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6" activeTab="0"/>
  </bookViews>
  <sheets>
    <sheet name=" I st.NS zał.2 cz.1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<sst xmlns="http://schemas.openxmlformats.org/spreadsheetml/2006/main" count="635" uniqueCount="478">
  <si>
    <t>Evidence Based Medicine</t>
  </si>
  <si>
    <t>Organizacja i zarządzanie w ochronie zdrowia</t>
  </si>
  <si>
    <t>Prawo</t>
  </si>
  <si>
    <t>Ekonomia</t>
  </si>
  <si>
    <t>Ekonomika i finansowanie w ochronie zdrowia</t>
  </si>
  <si>
    <t>Zarządzanie zasobami ludzkimi</t>
  </si>
  <si>
    <t>Formy opieki zdrowotnej</t>
  </si>
  <si>
    <t>Marketing usług medycznych</t>
  </si>
  <si>
    <t>Polityka społeczna i zdrowotna</t>
  </si>
  <si>
    <t>Żywienie człowieka a zdrowie publiczne</t>
  </si>
  <si>
    <t>Zasoby i systemy informacyjne w ochronie zdrowia</t>
  </si>
  <si>
    <t>Psychologia zdrowia publicznego</t>
  </si>
  <si>
    <t>Zarządzanie kryzysowe w zdrowiu publicznym</t>
  </si>
  <si>
    <t>Jakość w opiece zdrowotnej</t>
  </si>
  <si>
    <t>Systemy zarządzania jakością w radiologii</t>
  </si>
  <si>
    <t>European Public Health</t>
  </si>
  <si>
    <t>Moduły kształcenia wraz z zakładanymi efektami kształcenia</t>
  </si>
  <si>
    <t>samo 10</t>
  </si>
  <si>
    <t>e-l 10</t>
  </si>
  <si>
    <t>e-l 15</t>
  </si>
  <si>
    <t>brakuje 2 pkt.</t>
  </si>
  <si>
    <t>*</t>
  </si>
  <si>
    <t>zamiast czego to jest</t>
  </si>
  <si>
    <t>kwalifikowana I pomoc ???</t>
  </si>
  <si>
    <t>Globalizacja i ochrona środowiska</t>
  </si>
  <si>
    <t>Ekonomika sektora publicznego</t>
  </si>
  <si>
    <t>Epidemiologia w zdrowiu publicznym</t>
  </si>
  <si>
    <t>8/45/60</t>
  </si>
  <si>
    <t>6/30/45</t>
  </si>
  <si>
    <t xml:space="preserve">Fizjoterapia ogólna                                                                </t>
  </si>
  <si>
    <t xml:space="preserve">Patologia ogólna                                     </t>
  </si>
  <si>
    <t>Podstawy treningu sportowego</t>
  </si>
  <si>
    <t xml:space="preserve">Kinezyterapia                                                                                              </t>
  </si>
  <si>
    <t xml:space="preserve">Terapia manualna                                                                                     </t>
  </si>
  <si>
    <t xml:space="preserve">Masaż leczniczy                                                                                        </t>
  </si>
  <si>
    <t xml:space="preserve">Reumatologia                                                                                                  </t>
  </si>
  <si>
    <t xml:space="preserve">Pediatria                                                                                                     </t>
  </si>
  <si>
    <t xml:space="preserve">Pulmonologia                                                                                             </t>
  </si>
  <si>
    <t xml:space="preserve">Chirurgia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</si>
  <si>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</si>
  <si>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</si>
  <si>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</si>
  <si>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</si>
  <si>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</si>
  <si>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Fizjoterapia kliniczna w neurochirurgii                                         </t>
  </si>
  <si>
    <t>Fizjoterapia kliniczna w geriatrii</t>
  </si>
  <si>
    <t xml:space="preserve">Wychowanie fizyczne                                                                    </t>
  </si>
  <si>
    <t xml:space="preserve">Psychologia ogólna                                                                                         </t>
  </si>
  <si>
    <t>Moduły kształcenia</t>
  </si>
  <si>
    <t>Przedmioty</t>
  </si>
  <si>
    <t>Sposoby weryfikacji zakładanych efektów kształcenia osiąganych przez studenta</t>
  </si>
  <si>
    <t>Socjologia</t>
  </si>
  <si>
    <t>Psychologia</t>
  </si>
  <si>
    <t>Epidemiologia kliniczna</t>
  </si>
  <si>
    <t>Ochrona środowiska</t>
  </si>
  <si>
    <t>Biostatystyka</t>
  </si>
  <si>
    <t>Demografia</t>
  </si>
  <si>
    <t>Zdrowie publiczne</t>
  </si>
  <si>
    <t>Promocja zdrowia</t>
  </si>
  <si>
    <t>Zakażenia wewnątrzszpitalne</t>
  </si>
  <si>
    <t>Ubezpieczenia społeczne i zdrowotne</t>
  </si>
  <si>
    <t>Polityka społęczna i zdrowotna</t>
  </si>
  <si>
    <t>Międzynarodowe problemy zdrowia</t>
  </si>
  <si>
    <t>Zarządzanie kryzysowe</t>
  </si>
  <si>
    <t>Żywienie człowieka</t>
  </si>
  <si>
    <t>Zdrowie środowiskowe</t>
  </si>
  <si>
    <t>Metodologia badań naukowych</t>
  </si>
  <si>
    <t>Budowa strategii dla programów społecznych i zdrowotnych</t>
  </si>
  <si>
    <t>Profilaktyka uzależnień</t>
  </si>
  <si>
    <t>Zarządzanie projektami w dziedzinie zdrowia publicznego</t>
  </si>
  <si>
    <t>Epidemiologia i profilaktyka</t>
  </si>
  <si>
    <t>Informacja naukowa w zdrowiu publicznym</t>
  </si>
  <si>
    <t>Zdrowie i bezpieczeństwo w pracy</t>
  </si>
  <si>
    <t>Europejska polityka zdrowotna</t>
  </si>
  <si>
    <t>Organizacja opieki zdrowotnej nad matką i dzieckiem</t>
  </si>
  <si>
    <t>Organizacja opieki psychiatrycznej</t>
  </si>
  <si>
    <t>Organizacja opieki geriatrycznej i długoterminowej</t>
  </si>
  <si>
    <t>Podstawy zarządzania</t>
  </si>
  <si>
    <t>Organizacja ochrony zdrowia</t>
  </si>
  <si>
    <t>Finanse publiczne</t>
  </si>
  <si>
    <t>Prawo zdrowia publicznego</t>
  </si>
  <si>
    <t>Psychologia zdrowia</t>
  </si>
  <si>
    <t>Orzecznictwo medyczne i rehabilitacyjne</t>
  </si>
  <si>
    <t>Zarządzanie jakością w opiece zdrowotnej</t>
  </si>
  <si>
    <t>Psychologia zarządzania i procesów decyzyjnych</t>
  </si>
  <si>
    <t>Biznesplan organizacji</t>
  </si>
  <si>
    <t>Prawo administracyjne i samorządowe</t>
  </si>
  <si>
    <t>Zarządzanie opieką zdrowotną w Polsce</t>
  </si>
  <si>
    <t>Komunikacja społeczna</t>
  </si>
  <si>
    <t>Medycyna sądowa z elementami prawa</t>
  </si>
  <si>
    <t>Organizacja pomocy społecznej</t>
  </si>
  <si>
    <t>Ekonomika organizacji pozarządowych</t>
  </si>
  <si>
    <t>Ubezpieczenia zdrowotne i pielęgnacyjne</t>
  </si>
  <si>
    <t>Zarządzanie operacyjne</t>
  </si>
  <si>
    <t>Prawo pracy i ubezpieczeń społecznych</t>
  </si>
  <si>
    <t>Zarządzanie strategiczne</t>
  </si>
  <si>
    <t>Zakładane efekty kształcenia</t>
  </si>
  <si>
    <t xml:space="preserve">Anatomia prawidłowa                                                                   </t>
  </si>
  <si>
    <t xml:space="preserve">Biologia medyczna                                                                </t>
  </si>
  <si>
    <t xml:space="preserve">Biofizyka                                                                                          </t>
  </si>
  <si>
    <t xml:space="preserve">Neurofizjologia        </t>
  </si>
  <si>
    <t xml:space="preserve">Fizjologia wysiłku fizycznego   </t>
  </si>
  <si>
    <t xml:space="preserve">Kształcenie ruchowe i metodyka nauczania ruchu cz. I </t>
  </si>
  <si>
    <t>Ergonomia</t>
  </si>
  <si>
    <t>Edukacja zdrowotna</t>
  </si>
  <si>
    <t>Ginekologia i położnictwo</t>
  </si>
  <si>
    <t xml:space="preserve">Intensywna terapia  </t>
  </si>
  <si>
    <t xml:space="preserve">Geriatria                                                                                                     </t>
  </si>
  <si>
    <t xml:space="preserve">Fizjoterapia kliniczna w pulmonologii                                                      </t>
  </si>
  <si>
    <t>Profilaktyka chorób zawodowych</t>
  </si>
  <si>
    <t xml:space="preserve"> </t>
  </si>
  <si>
    <t>kolokwium pisemne, kolokwium ustne,  przedłużona obserwacja, egzamin pisemny, egzamin praktyczny</t>
  </si>
  <si>
    <t>zaliczenie pisemne, przedłużona obserwacja</t>
  </si>
  <si>
    <t xml:space="preserve">kolokwium pisemne, przedłużona obserwacja </t>
  </si>
  <si>
    <t>zaliczenie ustne, zaliczenie pisemne, przedłużona obserwacja</t>
  </si>
  <si>
    <t xml:space="preserve"> zaliczenie pisemne, przedłużona obserwacja</t>
  </si>
  <si>
    <t xml:space="preserve">  zaliczenie pisemne, przedłużona obserwacja</t>
  </si>
  <si>
    <t>egzamin ustny, egzamin pisemny, egzamin praktyczny, przedłużona obserwacja</t>
  </si>
  <si>
    <t>Fizjologia</t>
  </si>
  <si>
    <t>Formy i metody kształcenia zapewniające osiągnięcie efektów kształcenia</t>
  </si>
  <si>
    <t xml:space="preserve">MODUŁ A PODSTAWOWE NAUKI MEDYCZNE </t>
  </si>
  <si>
    <t xml:space="preserve">Biochemia                                                                         </t>
  </si>
  <si>
    <t>Genetyka</t>
  </si>
  <si>
    <t xml:space="preserve">Biomechanika                                                               </t>
  </si>
  <si>
    <t>Farmakologia w fizjoterapii</t>
  </si>
  <si>
    <t>Pierwsza pomoc przedmedyczna</t>
  </si>
  <si>
    <t>Anatomia palpacyjna i rentegenowska</t>
  </si>
  <si>
    <t>wykład informacyjny, wykład problemowy, dyskusja dydaktyczna, analiza przypadków, pokaz</t>
  </si>
  <si>
    <r>
      <rPr>
        <sz val="12"/>
        <rFont val="Arial"/>
        <family val="2"/>
      </rPr>
      <t xml:space="preserve">Kinezjologia    </t>
    </r>
    <r>
      <rPr>
        <sz val="12"/>
        <color indexed="50"/>
        <rFont val="Arial"/>
        <family val="2"/>
      </rPr>
      <t xml:space="preserve">                                                    </t>
    </r>
  </si>
  <si>
    <t>Komunikacja interpersonalna</t>
  </si>
  <si>
    <t>Bioetyka</t>
  </si>
  <si>
    <t>Filozofia</t>
  </si>
  <si>
    <t>Historia rehabilitacji</t>
  </si>
  <si>
    <t>Socjologia ogólna</t>
  </si>
  <si>
    <t xml:space="preserve">Demografia i epidemiologia  </t>
  </si>
  <si>
    <t xml:space="preserve">Język obcy                                                                                           </t>
  </si>
  <si>
    <t>Pedagogika ogólna</t>
  </si>
  <si>
    <t>Zarządznie i marketing</t>
  </si>
  <si>
    <t>Ekonomia i systemy ochrony zdrowia</t>
  </si>
  <si>
    <t>Podstawy prawa</t>
  </si>
  <si>
    <t>Psychologia kliniczna i psychoterapia</t>
  </si>
  <si>
    <t>Pedagogika specjalna</t>
  </si>
  <si>
    <t>Socjologia niepełnosprawności i rehabilitacji</t>
  </si>
  <si>
    <t>Psychologia rehabilitacyjna</t>
  </si>
  <si>
    <t>Choroby cywilizacyjne</t>
  </si>
  <si>
    <t xml:space="preserve">EBP (Fizjoterapia oparta na faktach) </t>
  </si>
  <si>
    <t>Polityka społeczna wobec osób niepełnosprawnych</t>
  </si>
  <si>
    <t xml:space="preserve">Odpowiedzialność prawna w fizjoterapii </t>
  </si>
  <si>
    <t>Fizjoterapia w zdrowiu publicznym</t>
  </si>
  <si>
    <t>Przedsiębiorczość w fizjoterapii</t>
  </si>
  <si>
    <t>MODUŁ C
NAUKI W ZAKRESIE PODSTAW FIZJOTERAPII</t>
  </si>
  <si>
    <t>Fizjoprofilaktyka</t>
  </si>
  <si>
    <t xml:space="preserve">Fizykoterapia </t>
  </si>
  <si>
    <t>Balneoklimatologia</t>
  </si>
  <si>
    <t xml:space="preserve">Wyroby medyczne (zaopatrzenie ortopedyczne)                                                                              </t>
  </si>
  <si>
    <t>Metody specjalne w fizjoterapii</t>
  </si>
  <si>
    <t>Masaż specjalny</t>
  </si>
  <si>
    <t>Medycyna Fizykalna</t>
  </si>
  <si>
    <t xml:space="preserve">MODUŁ B 
NAUKI OGÓLNE Z JĘZYKIEM OBCYM  </t>
  </si>
  <si>
    <t xml:space="preserve">MODUŁ D 
NAUKI W ZAKRESIE FIZJOTERAPII KLINICZNEJ 
1. KLINICZNE PODSTAWY FIZJOTERAPII </t>
  </si>
  <si>
    <t xml:space="preserve">Neurologia i Neurochirurgia                                                                                                                            </t>
  </si>
  <si>
    <t xml:space="preserve">Ortopedia, traumatologia i medycyna sportowa                                                                                 </t>
  </si>
  <si>
    <t>Psychiatria</t>
  </si>
  <si>
    <t>Onkologia i medycyna paliatywana</t>
  </si>
  <si>
    <t>MODUŁ D
NAUKI W ZAKRESIE FIZJOTERAPII KLINICZNEJ 
2. FIZJOTERAPIA KLINICZNA W DYSFUNKCJACH NARZĄDU RUCHU</t>
  </si>
  <si>
    <t xml:space="preserve">Fizjoterapia kliniczna w chorobach naczyń obwodowych                          </t>
  </si>
  <si>
    <t xml:space="preserve">Fizjoterapia kliniczna  w kardiologii i kardiochirurgii                                                   </t>
  </si>
  <si>
    <t>MODUŁ D
NAUKI W ZAKRESIE FIZJOTERAPII KLINICZNEJ 
3. FIZJOTERAPIA KLINICZNA W CHOROBACH WEWNĘTRZNYCH</t>
  </si>
  <si>
    <t>MODUŁ D
NAUKI W ZAKRESIE FIZJOTERAPII KLINICZNEJ 
4. DIAGNOSTYKA FUNKCJONALNA</t>
  </si>
  <si>
    <t>Diagnostyka funkcjonalna w dysfunkcjach narządu ruchu</t>
  </si>
  <si>
    <t>MODUŁ D
NAUKI W ZAKRESIE FIZJOTERAPII KLINICZNEJ 
5. PROGRAMOWANIE REHABILITACJI</t>
  </si>
  <si>
    <t>Programowanie rehabilitacji w dysfunkcjach narządu ruchu</t>
  </si>
  <si>
    <t>Programowanie rehabilitacji w wieku rozwojowym</t>
  </si>
  <si>
    <t>Programowanie rehabilitacji w chorobach wewnętrznych</t>
  </si>
  <si>
    <t>PRZEDMIOTY DO WYBORU</t>
  </si>
  <si>
    <t>obóz letni - sporty wodne</t>
  </si>
  <si>
    <t>obóz letni - sporty rekreacyjne</t>
  </si>
  <si>
    <t>obóz zimowy - wyjazdowy</t>
  </si>
  <si>
    <t>obóz zimowy - zimowe formy aktywności</t>
  </si>
  <si>
    <t>Fizjoterapia uroginekologiczna</t>
  </si>
  <si>
    <t xml:space="preserve">Psychologia sportu </t>
  </si>
  <si>
    <t>Metody diagnostyczne w sporcie: metody kinezyterapeutyczne</t>
  </si>
  <si>
    <t xml:space="preserve">Podstawy terapii bólu </t>
  </si>
  <si>
    <t>Fizjoterapia w warunkach domowych</t>
  </si>
  <si>
    <t>Neurolingwistyka</t>
  </si>
  <si>
    <t>Refleksoterapia</t>
  </si>
  <si>
    <t>Rehabilitacja neuropsychologiczna</t>
  </si>
  <si>
    <t>Muzykoterapia</t>
  </si>
  <si>
    <t>Techniki relaksacyjne w kinezyterapii</t>
  </si>
  <si>
    <t>Fizjoterapia w hipertensjii</t>
  </si>
  <si>
    <t>Fizjoterapia w kardiochirurgii</t>
  </si>
  <si>
    <t xml:space="preserve">Diagnostyka radiologiczna w fizjoterapii 
 </t>
  </si>
  <si>
    <t>Badanie USG  w fizjoterapii</t>
  </si>
  <si>
    <t>Fizjoterapia w dermatologii</t>
  </si>
  <si>
    <t xml:space="preserve">Fizjoterapia dysfunkcji ręki 
 </t>
  </si>
  <si>
    <t>Język migowy</t>
  </si>
  <si>
    <t xml:space="preserve">Podstawy żywienia osób niepełnosprawnych </t>
  </si>
  <si>
    <t>Fizjoterapia w medycynie sportowej</t>
  </si>
  <si>
    <t xml:space="preserve">Fizjoterapia w sporcie wyczynowym 
 </t>
  </si>
  <si>
    <t>MODUŁ E
PRAKTYKI SEMESTRALNE</t>
  </si>
  <si>
    <t xml:space="preserve">Praktyka wakacyjna - praktyka kliniczna   </t>
  </si>
  <si>
    <t xml:space="preserve">Praktyka śródroczna - praktyka w zakresie fizjoterapii klinicznej    </t>
  </si>
  <si>
    <t xml:space="preserve">Praktyka śródroczna- pracownia kinezyterapii      </t>
  </si>
  <si>
    <t xml:space="preserve">Praktyka wakacyjna - pracownia kinezyterapii      </t>
  </si>
  <si>
    <t xml:space="preserve">Praktyka śródroczna- pracownia fizykoterapii   </t>
  </si>
  <si>
    <t xml:space="preserve">MODUŁ F
PRAKTYKI FIZJOTERAPEUTYCZNE                </t>
  </si>
  <si>
    <t xml:space="preserve">MODUŁ G
PRACA MAGISTERSKA </t>
  </si>
  <si>
    <t xml:space="preserve"> WYKŁADY OGÓLNOUNIWETSYTECKIE/WYKŁAD KURSOWY (do wyboru)</t>
  </si>
  <si>
    <t>wykład tradycyjny wspomagany technikami multimedialnymi, 
wykład interaktywny, wykład informacyjny, praca z książką, metoda projektu, dyskusja dydaktyczna</t>
  </si>
  <si>
    <t>wykład informacyjny, wykład problemowy, metody eksponujące: pokaz, dyskusja dydaktyczna, obliczenia teoretyczne</t>
  </si>
  <si>
    <t>wykład tradycyjny wspomagany technikami multimedialnymi,
dyskusja, obserwacja mikroskopowa, dyskusja, ćwiczenia praktyczne,praca z książką</t>
  </si>
  <si>
    <t>wykład informacyjny z prezentacją multimedialną, dyskusja dydaktyczna, dyskusja dydaktyczna, rozwiązywanie problemów i zadań, pomiary – proste z wykorzystaniem taśm i dynamometrów, badania z wykorzystaniem aparatury diagnostycznej, prezentacja multimedialna</t>
  </si>
  <si>
    <t>egzamin pisemny, kolokwium, przedłużona obserwacja, sprawozdanie</t>
  </si>
  <si>
    <t>wykład informacyjny, dyskusja dydaktyczna</t>
  </si>
  <si>
    <t>zaliczenie pisemne, ocena 360 stopni</t>
  </si>
  <si>
    <t>wykład informacyjny, wykład problemowy, dyskusja dydaktyczna</t>
  </si>
  <si>
    <t>zaliczenie z oceną, przedłużona obserwacja, przygotowanie prezentacji multimedialnej</t>
  </si>
  <si>
    <t>wykład informacyjny, wykład problemowy, analiza przypadków</t>
  </si>
  <si>
    <t>wykład informacyjny, wykład problemowy, 
analiza przypadków</t>
  </si>
  <si>
    <t>Zaliczenie pisemne: test - pytania zamknięte
(wielokrotnego wyboru) oraz otwarte</t>
  </si>
  <si>
    <t>wykład informacyjny wykład problemowy</t>
  </si>
  <si>
    <t>wykład informacyjny, dyskusja dydaktyczna, prezentacje multimedialne, dyskusja dydaktyczna, debata oksfordzka</t>
  </si>
  <si>
    <t xml:space="preserve">Egzamin pisemny, sprawdzian wiedzy praktycznej, Krótkie sprawdziany przed rozpoczęciem ćwiczeń
„wejściówki”, konspekt, przedłużona obserwacja
</t>
  </si>
  <si>
    <t>wykład informacyjny, wykład problemowy, prezentacje multimedialne, dyskusja dydaktyczna</t>
  </si>
  <si>
    <t>kolokwium, przedłużona obserwacja</t>
  </si>
  <si>
    <t>analiza tekstów: czytanie, tłumaczenie, wymowa, prezentacje, referaty, konwersacje, słuchowiska</t>
  </si>
  <si>
    <t>zaliczenie pisemne</t>
  </si>
  <si>
    <t>wykład informacyjny, wykład problemowy, wykład konwersatoryjny</t>
  </si>
  <si>
    <t xml:space="preserve">zalicznie pisemne, zaliczenie praktyczne, portfolio, przedłużona obserwcja, obserwacja i ocena przez kolegów, </t>
  </si>
  <si>
    <t xml:space="preserve">wykład informacyjny, wykład problemowy, dyskusja dydaktyczna, debata, studium przypadku
</t>
  </si>
  <si>
    <t>zaliczenie istne, zaliczenie pisemne, przedłużona obserwacja</t>
  </si>
  <si>
    <t xml:space="preserve"> dyskusja dydaktyczna, analiza przypadków,
symulacje, pokaz, odtwórcze, usamodzielniające,
twórcze</t>
  </si>
  <si>
    <t>Aktywne uczestnictwo w zajęciach, postawa społeczno – zawodowa,
postęp w umiejętnościach, wyniki imprez i zawodów sportowych</t>
  </si>
  <si>
    <t xml:space="preserve"> wykład informacyjny, dyskusja dydaktyczna, analiza przypadków, prezentacje multimedialne, dyskusja dydaktyczna, film
</t>
  </si>
  <si>
    <t>zaliczenie pisemne, prace pisemne</t>
  </si>
  <si>
    <t>ustna prezentacja, test wyboru</t>
  </si>
  <si>
    <t xml:space="preserve">ćwiczenia praktyczne, dyskusja dydaktyczna, analiza przypadków, prezentacje multimedialne
</t>
  </si>
  <si>
    <t>egzamin pisemny, egzamin praktyczny, kolokwium pisemne, kolokwium praktyczne, przedłużona obserwacja</t>
  </si>
  <si>
    <t xml:space="preserve">wykład informacyjny, wykład konwersatoryjny </t>
  </si>
  <si>
    <t>wykład informacyjny, wykład problemowy, studium przypadków (kazusy)</t>
  </si>
  <si>
    <t>test jednokrotnego wyboru</t>
  </si>
  <si>
    <t>wykład informacyjny, wykład problemowy, analiza przypadków, praca nad projektem grupowym</t>
  </si>
  <si>
    <t xml:space="preserve">przygotowanie bisnesplanu, ocena pracy wewnątrz drużyn przez studentów </t>
  </si>
  <si>
    <t>wykład informacyjny, wykład konwersatoryjny, metoda fotograficzna,praca w grupach- burza mózgów, dyskusja, giełda pomysłów, metody eksponujące: pokaz</t>
  </si>
  <si>
    <t>zaliczenie pisemne,  recenzja, gieada pomysłów</t>
  </si>
  <si>
    <t>zaliczenie pisemne (test), przedłużona obserwacja, przygotowanie zagadnienia problemowego</t>
  </si>
  <si>
    <t>wykład informacyjny, wykład problemowy, metody eksponujące: pokaz, dyskusja dydaktyczna, analiza przypadków klinicznych</t>
  </si>
  <si>
    <t>test, zaliczenie praktyczne, przedłużona obserwacja</t>
  </si>
  <si>
    <t>zaliczenie pisemne, zaliczenie praktyczne, przedłużona obserwacja</t>
  </si>
  <si>
    <t xml:space="preserve">  wykład informacyjny (konwencjonalny), wykład problemowy z prezentacją multimedialną
</t>
  </si>
  <si>
    <t>wykład podstawowy ilustrowany odniesieniem
praktycznym omawianych zagadnień, teoretyczne wprowadzenie zagadnienia, technika wykonania, analiza 
i omówienie uzyskanych wyników.</t>
  </si>
  <si>
    <t>wykład informacyjny, dyskusja dydaktyczna, dyskusja dydaktyczna, analiza przypadków, ćwiczenia praktyczne</t>
  </si>
  <si>
    <t xml:space="preserve">wykład informacyjny (konwencjonalny), metody eksponujące  </t>
  </si>
  <si>
    <t xml:space="preserve">zaliczenie pisemne, aktywne uczestnictwo w zajęciach, postawa społeczno – zawodowa, postęp w umiejętnościach, wyniki imprez i zawodów sportowych </t>
  </si>
  <si>
    <t xml:space="preserve">zaliczenie pisemne, przedłużona obserwacja  </t>
  </si>
  <si>
    <t xml:space="preserve"> wykład informacyjny, dyskusja dydaktyczna, analiza przypadków, prezentacje multimedialne, praca w grupach, uczenie się przez doświadczenie - metoda problemowa, metoda przypadku, pokaz z omówieniem, praca z pacjentem pod kontrolą nauczyciela, samodzielne studiowanie literatury</t>
  </si>
  <si>
    <t xml:space="preserve">wykład informacyjny, wykład problemowy, metody eksponujące: pokaz dyskusja dydaktyczna, analiza przypadków, metody symulacyjne (studium przypadku; pacjent symulowany)
</t>
  </si>
  <si>
    <t>wykłady informacyjne w formie prezentacji
multimedialnych, zajęcia praktyczne przy łóżku pacjenta, analiza przypadków</t>
  </si>
  <si>
    <t>wykład informacyjny, analiza przypadków, dyskusja dydaktyczna</t>
  </si>
  <si>
    <t>zaliczenie pisemne, prezentacja multumedialna, kolokwia wejściowe</t>
  </si>
  <si>
    <t xml:space="preserve">wykład informacyjny, wykład problemowy, analiza przypadków, praca nad projektem  </t>
  </si>
  <si>
    <t>wykład informacyjny, dyskusja dydaktyczna, zajęcia przy łóżku chorego, zajęcia w pracowniach diagnostycznych, planowanie  postępowania fizjoterapeutycznego, prezentacje multimedialne, dyskusja dydaktyczna</t>
  </si>
  <si>
    <t>wykład informacyjny, wykład problemowy, metody eksponujące: pokaz, dyskusja dydaktyczna
analiza przypadków, metody symulacyjne (studium przypadku; pacjent symulowany)</t>
  </si>
  <si>
    <t xml:space="preserve">zaliczenie ustne,  zaliczenie pisemne, pisemne, egzamin praktyczny, przedłużona obserwacja  </t>
  </si>
  <si>
    <t xml:space="preserve"> pogadanka, wykład informacyjny, pokaz, analiza przypadków, prezentacje multimedialne, dyskusja dydaktyczna</t>
  </si>
  <si>
    <t>egzamin pisemny, kolokwium pisemne, kolokwium ustne, przedłużona obserwacja</t>
  </si>
  <si>
    <t xml:space="preserve">wykład informacyjny, wykład problemowy, metody eksponujące: pokaz dyskusja dydaktyczna, analiza przypadków, metody symulacyjne (studium przypadku)
</t>
  </si>
  <si>
    <t>wykład informacyjny, wykład konwersatoryjny, dyskusja dydaktyczna, prezentacje multimedialne, analiza przypadków, dyskusja dydaktyczna, metoda Osborne’a,  burza mózgów, metody aktywizacji kreatywnej, rozwiązywanie problemów</t>
  </si>
  <si>
    <t>egzamin  pisemny, konspekt, przedłużona obserwacja</t>
  </si>
  <si>
    <t xml:space="preserve">zaliczenie pisemne, zaliczenie praktyczne, przedłużona obserwacja  </t>
  </si>
  <si>
    <t xml:space="preserve">wykłady informacyjne, wykłady problemowe, metody symulacyjne, analiza przypadków, metody eksponujące  </t>
  </si>
  <si>
    <t>wykład informacyjny wykład problemowy wykład konwersatoryjny, wykład informacyjny, wykład problemowy,
wykład konwersatoryjny</t>
  </si>
  <si>
    <t>sprawdzian pisemny, sprawdzian praktyczny</t>
  </si>
  <si>
    <t>egzamin testowy, kolokwium, przedłużona obserwacja</t>
  </si>
  <si>
    <t>egzamin pisemny, przedłużona obserwacja, kolokwium teoretyczne, kolokwium praktyczne, prezentacja</t>
  </si>
  <si>
    <t xml:space="preserve">  wykład tradycyjny wspomagany technikami multimedialnym, wykład interaktywny, metody podające, prezentacja multimedialna, praca z książką - dyskusja</t>
  </si>
  <si>
    <t xml:space="preserve">zaliczenie ustne, przedłużona obserwacja </t>
  </si>
  <si>
    <t xml:space="preserve">zaliczenie pisemne </t>
  </si>
  <si>
    <t>wykład informacyjny, wykład problemowy</t>
  </si>
  <si>
    <t>zaliczenie ustne, przedłużona obserwacja</t>
  </si>
  <si>
    <t>Wykłady: informacyjny, problemowy, konwersatoryjny.
Ćwiczenia: dyskusja dydaktyczna, analiza przypadków,
symulacje, film, pokaz, odtwórcze, usamodzielniające,
twórcze</t>
  </si>
  <si>
    <t>wykład informacyjny, dyskusja dydaktyczna, analiza przypadków symulacje interwencji terapeutycznych, prezentacje multimedialne, dyskusja dydaktyczna</t>
  </si>
  <si>
    <t>zaliczenie pisemne, zaliczenie praktyczne</t>
  </si>
  <si>
    <t>wykład informacyjny, wykład problemowy, prezentacje, multimedialne, dyskusja dydaktyczna</t>
  </si>
  <si>
    <t>zaliczenie z oceną, kolokwium, przedłużona obserwacja</t>
  </si>
  <si>
    <t>wykład informacyjny, wykład problemowy, pokaz, metody symulacyjne (studium przypadku)</t>
  </si>
  <si>
    <t xml:space="preserve"> Wykłady: informacyjny, problemowy, konwersatoryjny.
dyskusja dydaktyczna, analiza przypadków,
symulacje, film, pokaz, odtwórcze, usamodzielniające,
twórcze.</t>
  </si>
  <si>
    <t>egzamin pisemny, egzamin praktyczny, przedłużona obserwacja</t>
  </si>
  <si>
    <t>metoda asymilacji wiedzy poprzez uczenie się, przyswajanie, pogadankę, dyskusję, praca z książką oraz metoda praktyczna -uczenie się przez działanie: metody ćwiczebne i metody realizacji zadań wytwórczych.Metoda asymilacji wiedzy
przez przyswajanie treści zawartych w wykładzie oraz metoda
aktywizująca oparta na obserwacji (pokaz wokalny,
odsłuchiwanie).</t>
  </si>
  <si>
    <t>przygotowanie projektu programu muzykoterapeutycznego oraz
jego wykonanie</t>
  </si>
  <si>
    <t>zaliczenie pisemne, prezentacja, przedłużona obserwacja</t>
  </si>
  <si>
    <t xml:space="preserve">opis, pogadanka, wykład informacyjny, pokaz, analiza przypadków, prezentacje multimedialne, dyskusja dydaktyczna
</t>
  </si>
  <si>
    <t xml:space="preserve">wykład informacyjny, wykład problemowy, metody eksponujące: pokaz, dyskusja dydaktyczna, analiza przypadków, metody symulacyjne (studium przypadku; pacjent symulowany)
</t>
  </si>
  <si>
    <t xml:space="preserve">Wykłady: informacyjny, problemowy, konwersatoryjny, dyskusja dydaktyczna, analiza przypadków,
symulacje, film, pokaz, odtwórcze, usamodzielniające, twórcze
</t>
  </si>
  <si>
    <t>wykład informacyjny, wykład problemowy, dyskusja dydaktyczna, analiza przypadków, metody symulacyjne (studium przypadku; pacjent symulowany), uczenie wspomagane komputerem metody eksponujące: film, pokaz</t>
  </si>
  <si>
    <t>wykład informacyjny, dyskusja dydaktyczna, pokaz</t>
  </si>
  <si>
    <t xml:space="preserve">wykład informacyjny, wykład problemow, wykład konwersatoryjny, prezentacja, dyskusja dydaktyczna
metoda problemowa, elementy metody warsztatowej
</t>
  </si>
  <si>
    <t>wykład informacyjny, dyskusja dydaktyczna, wykład konwersatoryjny, metoda Osborne’a, - burza mózgów, metody aktywizacji kreatywnej, rozwiązywanie problemów, edukacja działania danego rozwiązania w praktyce</t>
  </si>
  <si>
    <t>zaliczenie na ocenę, konspekt, ptzrdłużona obserwacja</t>
  </si>
  <si>
    <t>wykład informacyjny i problemowy z prezentacją
multimedialną, dyskusja dydaktyczna</t>
  </si>
  <si>
    <t>wykład informacyjny i problemowy z prezentacją
multimedialną, dyskusja dydaktyczna, ćwiczenia praktyczne</t>
  </si>
  <si>
    <t xml:space="preserve">studium przypadku, obserwacja pracy fizjoterapeutów, - praktyczne wykonanie zleconych  czynności fizjoterapeutycznych przy pacjencie </t>
  </si>
  <si>
    <t>zaliczenie praktyczne</t>
  </si>
  <si>
    <t>dyskusja dydaktyczna, analiza literatury</t>
  </si>
  <si>
    <t>Ocena pracy dyplomowej przez opiekuna oraz zdanie egzaminu
dyplomowego</t>
  </si>
  <si>
    <t>wykład informacyjny</t>
  </si>
  <si>
    <t>zaliczenie  na podstawie obecności</t>
  </si>
  <si>
    <t>wykład informacyjny, wykład problemowy, dyskusja dydaktyczna, analiza przypadków (kazusów), klasyczna metoda problemowa, panelowa, referat, debata</t>
  </si>
  <si>
    <t>wykład informacyjny, dyskusja dydaktyczna, analiza przypadków, prezentacje multimedialne, dyskusja dydaktyczna</t>
  </si>
  <si>
    <t>egzamin, kolokwium, prezentacja, przedłużona obserwacja</t>
  </si>
  <si>
    <t>wykład informacyjny, problemowy, dyskusja dydaktyczna, analiza przypadków, pokaz</t>
  </si>
  <si>
    <t>wykład informacyjny, wykład problemowy, wykład konwersatoryjny, dyskusja dydaktyczna, uczenie się przez działanie, metody symulacyjne, uczenie wspomagane komputerem, metody eksponujące: film, pokaz, prezentacja multimedialna</t>
  </si>
  <si>
    <t>zaliczenie praktyczne, przedłużona obserwacja</t>
  </si>
  <si>
    <t xml:space="preserve">wykład informacyjny, prezentacje multimedialne, pokaz, analiza przypadków, prezentacje multimedialne, debata oksfordzka
</t>
  </si>
  <si>
    <t xml:space="preserve">wykład informacyjny, problemowy, dyskusja dydaktyczna, analiza przypadków </t>
  </si>
  <si>
    <t>test jednokrotnego wyboru, sprawozdanie z ćwiczeń, przdłużona obserwacja</t>
  </si>
  <si>
    <t xml:space="preserve">wykłady informacyjny z prezentacją multimedialną i
dyskusją omawianego zagadnienia, praca z rozpiską (instrukcją wykonania ćwiczenia), rozwiązywanie problemów, dyskusja
 </t>
  </si>
  <si>
    <t>Diagnostyka funkcjonalna w wieku rozwojowym</t>
  </si>
  <si>
    <t>wykład informacyjny, wykład problemowy, metody eksponujące: pokaz, dyskusja dydaktyczna, analiza przypadków, metody symulacyjne (studium przypadku; pacjent symulowany)</t>
  </si>
  <si>
    <t>zaliczenie ustne, pisemne, praktyczne, przedłużona obserwacja</t>
  </si>
  <si>
    <t>wykład informacyjny, dyskusja dydaktyczna, analiza przypadków, symulacje interwencji terapeutycznych, prezentacje multimedialne, dyskusja dydaktyczna</t>
  </si>
  <si>
    <t>wykład informacyjny - dyskusja dydaktyczna, metoda przypadków - burza mózgów - zajęcia praktyczne - metoda waloryzacyjna (eksponująca wartości, postawy)</t>
  </si>
  <si>
    <t>egzamin pisemny, egzamin praktyczny, konspekt, przrdłużona obserwacja</t>
  </si>
  <si>
    <t xml:space="preserve">wykład informacyjny, wykład problemowy
</t>
  </si>
  <si>
    <t>zaliczenie z oceną (test jednokrotnego wyboru)</t>
  </si>
  <si>
    <t>wykład informacyjny, wykład problemowy, metody eksponujące: pokaz, dyskusja dydaktyczna, analiza przypadków</t>
  </si>
  <si>
    <t>zaliczenie pisemne, zaliczenie ustne</t>
  </si>
  <si>
    <t>Rehabilitacja osób głuchych i niedosłyszących</t>
  </si>
  <si>
    <t xml:space="preserve">wykład informacyjny, wykład problemowy, dyskusja dydaktyczna, analiza przypadków, uczenie wspomagane komputerem, metody eksponujące: film, pokaz
</t>
  </si>
  <si>
    <t>wykład informacyjny, dyskusja dydaktyczna, analiza przypadkówn</t>
  </si>
  <si>
    <t>wykład informacyjny, dyskusja dydaktyczna, analiza przypadków</t>
  </si>
  <si>
    <t>wykład informacyjny, wykład konwersatoryjny, metoda fotograficzna, praca w grupach - burza mózgów, dyskusja, giełda pomysłów, metody eksponujące: pokaz</t>
  </si>
  <si>
    <t>Diagnostyka funkcjonalna w chorobach wewnętrznych</t>
  </si>
  <si>
    <t>Sport osób niepełnosprawnych</t>
  </si>
  <si>
    <t>Aktywność ruchowa adaptacyjna</t>
  </si>
  <si>
    <t xml:space="preserve">Fizjoterapia kliniczna w reumatologii                                                         </t>
  </si>
  <si>
    <t xml:space="preserve">Fizjoterapia kliniczna w ortopedii, traumatologii  i medycynie sportowej                                </t>
  </si>
  <si>
    <t>Fizjoterapia w wadach postawy</t>
  </si>
  <si>
    <t>Odnowa biologiczna</t>
  </si>
  <si>
    <t>zaliczenie pisemne, zaliczenie praktyczne,  przrdłużona obserwacja</t>
  </si>
  <si>
    <t>Programowanie rehabilitacji w dysfunkcjach narządu żucia</t>
  </si>
  <si>
    <t>Antropometria</t>
  </si>
  <si>
    <t>K_W08, K_W23, K_U37, K_U22, K_K01, K_K02, K_K03, K_K04</t>
  </si>
  <si>
    <t xml:space="preserve">Praktyka wakacyjna - pracownia fizykoterapii      </t>
  </si>
  <si>
    <t>K_W31, K_W32, K_W35, K_U27, K_U33, K_K01</t>
  </si>
  <si>
    <t xml:space="preserve">K_W25, K_W35, K_U29, K_K01
</t>
  </si>
  <si>
    <t>K_W12, K_W35, K_U18, K_K01</t>
  </si>
  <si>
    <t xml:space="preserve">K_W08, K-W09, K_W10, K_U13, K_U14, K_U15, K_U16, K_U17, K_U21, K_U37, K_U38, K_U39, K_K01, K_K02, K_K03, K_K04
</t>
  </si>
  <si>
    <t>Dydaktyka fizjoterapii</t>
  </si>
  <si>
    <t>Urologia</t>
  </si>
  <si>
    <t>FIZJOTERAPIA -  jednolite magisterskie (stacjonarne) - nabór 2017 / 2018</t>
  </si>
  <si>
    <t>K_W13, K_W14, K_W15, K_W16, K_W31, K_W32, K_W35,  K_U11, K_U12, K_U18, K_K01, K_K02</t>
  </si>
  <si>
    <t>K_W02, K_W06, K_W31, K_W32, K_W35, K_U3, K_U14, K_K01, K_K_02, K_K03</t>
  </si>
  <si>
    <t>K_W08, K_W09, K_W18, K_W31, K_W32, K_W35, K_U13, K_U14, K_U17, K_U19, K_U21, K_K01, K_K03</t>
  </si>
  <si>
    <t>K_W01, K_W03, K_W23, K_W031, K_W32, K_W35, K_U01, K_U05, K_U22, K_U27, K_K01</t>
  </si>
  <si>
    <t xml:space="preserve">zalicznie pisemne, przygotowanie projektu, przredłużona obserwacja  </t>
  </si>
  <si>
    <t>K_W10, K_W18, K_W31, K_W32, K_W35, K_U15, K_U16, K_U17, K_U20, K_K01</t>
  </si>
  <si>
    <t>K_W10, K_W18, K_W31, K_W32, K_W35, K_U15, K_U16, K_U17, K_U20, K_K01, K_K04</t>
  </si>
  <si>
    <t>K_W02, K_W06, K_W08, K_W31, K_W32, K_W35, K_U03, K_U06, K_U14, K_K01</t>
  </si>
  <si>
    <t>K_W06, K_W07, K_W08, K_W10, K_W31, K_W32, K_W35,  K_U06, K_U07, K_U08, K_U13, K_U14, K_U17, K_K01, K_K02</t>
  </si>
  <si>
    <t>K_W02, K_W07, K_W08, K_W10, K_W11, K_W31, K_W32, K_W35,  K_U01, K_U03, K_U15, K_U16, K_U17, K_U20, K_K01, K_K02, K_K04</t>
  </si>
  <si>
    <t>K_W02, K_W07, K_W08, K_W10, K_W11, K_W31, K_W32, K_W34, K_U01, K_U03, K_U15, K_U16, K_U17, K_U20, K_K01, K_K02, K_K04</t>
  </si>
  <si>
    <t>K_W08, K_W10, K_W18, K_W35,  K_U20, K_K01</t>
  </si>
  <si>
    <t>K_W08, K_W31, K_W32, K_W35, K_U07, K_U17, K_U20, K_K01, K_K02</t>
  </si>
  <si>
    <t>K_W17, K_U22, K_K01</t>
  </si>
  <si>
    <t>K_W17, K_U22,  K_K01</t>
  </si>
  <si>
    <t>K_W15, K_W31, K_W32, K_W35, K_U07, K_U08,  K_U22, K_K04</t>
  </si>
  <si>
    <t>K_W06, K_W08, K_W31, K_W32,  K_W35, K_U02, K_U15,   K_U20, K_K01, K_K04</t>
  </si>
  <si>
    <t>K_W08, K_W10, K_W18, K_W31, K_W32, K_W35, K_U07, K_U16,  K_U17, K_U19, K_U20, K_K01, K_K03</t>
  </si>
  <si>
    <t>K_W10, K_W18, K_W31, K_W32, K_W35, K_U17, K_U19, K_U20, K_K01, K_K04</t>
  </si>
  <si>
    <t>K_W03, K_04, K_W07, K_W10, K_W11, K_W31, K_W32, K_W35, K_U05, K_U15, K_U16, K_U17, K_K01</t>
  </si>
  <si>
    <t>K_W01, K_W04, K_W10, K_W11, K_W31, K_W32, K_W35, K_U01, K_U04, K_U05, K_U13, K_U15, K_U16, K_U17, K_K01, K_K02, K_K04</t>
  </si>
  <si>
    <t>Kształcenie ruchowe i metodyka nauczania ruchu cz. II</t>
  </si>
  <si>
    <t>K_W16,  K_W31, K_W32, K_W35, K_U07, K_U10, K_U09, K_K01</t>
  </si>
  <si>
    <t>zalicznie pisemne, zaliczenie praktyczne, portfolio, przedłużona obserwcja</t>
  </si>
  <si>
    <t xml:space="preserve">K_W07, K_W10, K_W11, K_W31, K_W32, K_W35, K_U13, K_U15, K_U16, K_U17, K_K01 </t>
  </si>
  <si>
    <t>K_W02, K_W06, K_W09, K_W12, K_W13, K_W14, K_W31, K_W32, K_W35, K_U02, K_U07, K_U11, K_U12, K_U18, K_K01, K_K02, K_K04</t>
  </si>
  <si>
    <t>K_W07, K_W18, K_W31, K_W32, K_W35, K_U17, K_K01</t>
  </si>
  <si>
    <t>K_W07, K_W18, K_W31, K_W32, K_W35, K_U17, K_K02</t>
  </si>
  <si>
    <t>K_W02, K_W15, K_W31, K_W32, K_W35, K_U04, K_U08, K_K01</t>
  </si>
  <si>
    <t>K_W04, K_W11, K_W31, K_W32, K_W35, K_U08,  K_U17,  K_K01</t>
  </si>
  <si>
    <t>K_W19, K_W24, K_W31, K_W32, K_W35, K_U34, K_K01</t>
  </si>
  <si>
    <t>K_W23, K_W30, K_W31, K_W32, K_W35, K_U22, K_U27, K_U28, K_K01</t>
  </si>
  <si>
    <t>K_W25, K_W30, K_W31, K_W32, K_W35, K_U27, K_U28,  K_K01</t>
  </si>
  <si>
    <t>K_W31, K_W32, K_W35, K_U27,  K_U33, K_K01</t>
  </si>
  <si>
    <t>K_W07, K_W19, K_W23, K_W31, K_W32, K_W35, K_U05, K_U28, K_K01</t>
  </si>
  <si>
    <t xml:space="preserve">K_W03, K_W24, K_W31, K_W32, K_W35, K_U02, K_U05, K_U27, K_U28, K_K01
</t>
  </si>
  <si>
    <t>K_W01, K_W08, K_W10, K_W31, K_W32, K_W35, K_U03, K_U15, K_U17, K_U20, K_K01</t>
  </si>
  <si>
    <t>K_W07, K_W08, K_W09, K_W10, K_W18, K_W31, K_W32, K_W35, K_U14, K_U17, K_U19, K_U20, K_U21,  K_K01,  K_K04</t>
  </si>
  <si>
    <t>K_W02, K_W03, K_W06, K_W16, K_W31, K_W32, K_W35, K_U03, K_U06, K_U14, K_U33, K_U37,  K_K01, K_K04</t>
  </si>
  <si>
    <t>K_W08, K_W31, K_W32, K_W35,  K_U13, K_U14,  K_K01</t>
  </si>
  <si>
    <t>K_W19, K_W28, K_W31, K_W33, K_W35, K_U23, K_U26, K_U32, K_U34, K_K01, K_K02, K_K04</t>
  </si>
  <si>
    <t>K_W07, K_W08, K_W09, K_W10, K_W18, K_W31, K_W32, K_W35, K_U14, K_U17, K_U19, K_U20, K_U21, K_K01,  K_K04</t>
  </si>
  <si>
    <t>K_W02, K_W04, K_W08,  K_W11, K_W12, K_W31, K_W32, K_W35, K_U03, K_U04, K_U06, K_U14, K_K01, K_K04</t>
  </si>
  <si>
    <t>K_W07, K_W08, K_W09, K_W10,  K_W18, K_W31, K_W32,  K_W35, K_U14, K_U17, K_U19, K_U20, K_U21, K_K01,  K_K04</t>
  </si>
  <si>
    <t>K_W18, K_31, K_W32, K_W35, K_U20, K_K01</t>
  </si>
  <si>
    <t>K_W07, K_W19, K_W20, K_W31, K_W32, K_W35, K_U23, K_K01</t>
  </si>
  <si>
    <t>K_W14, K_W19, K_W20, K_W31, K_W32, K_W35, K_U32, K_U37, K_K01, K_K04</t>
  </si>
  <si>
    <t>K_W19, K_W31, K_W32, K_W35, K_U23, K_U34, K_K01</t>
  </si>
  <si>
    <t xml:space="preserve">K_W19, K_W20, K_W31, K_W32, K_W35, K_U23, K_U34, K_K01
</t>
  </si>
  <si>
    <t>K_W01,  K_W08, K_W31, K_W32, K_W35,K_U03,  K_U05, K_U14, K_K01, K_K04</t>
  </si>
  <si>
    <t>K_W31, K_W32, K_W33, K_W35, K_U27, K_U32, K_U33, K_K01</t>
  </si>
  <si>
    <t>K_W07, K_W08, K_W09, K_W10, K_W18, K_W31, K_W32, K_W35,K_U14, K_U17, K_U19, K_U20, K_U21, K_K01, K_K02, K_K04</t>
  </si>
  <si>
    <t>K_W03, K_W07, K_W31, K_W32,  K_W35, K_U01, K_U02,  K_U05, K_K01</t>
  </si>
  <si>
    <t>K_W31, K_W32, K_W34, K_W35, K_U36, K_K01, K_K04</t>
  </si>
  <si>
    <t>K_W19, K_W23, K_W31, K_W32, K_W35, K_U22, K_U28, K_U30 K_K01, K_K04</t>
  </si>
  <si>
    <t>K_W03, K_W24, K_W31, K_W32, K_W35, K_U22, K_U28, K_K01, K_K04</t>
  </si>
  <si>
    <t xml:space="preserve">K_W02, K_W31, K_W32, K_W35, K_U03, K_U04, K_U05, K_U06, K_K02, K_K04 </t>
  </si>
  <si>
    <t>K_W18, K_W19, K_W31, K_W32, K_W35, K_U02, K_U20, K_K01, K_K02</t>
  </si>
  <si>
    <t>K_W01, K_W03, K_W31, K_W32, K_W35, K_U01, K_U02, K_U04, K_K01</t>
  </si>
  <si>
    <t>K_W01, K_W02, K_W07, K_W09, K_W10, K_W30, K_W31, K_W32, K_W35, K_U02, K_U07, K_U15, K_U16, K_U17, K_U18, K_U19, K_U20,  K_U28, K_U33, K_U36, K_U37, K_K01, K_K02,  K_K04</t>
  </si>
  <si>
    <t>K_W08, K_W09, K_W10, K_W11, K_W18, K_W31, K_W32, K_W35,  K_U13, K_U14, K_U32, K_U36, K_U37, K_K01, K_K02, K_K04</t>
  </si>
  <si>
    <t>K_W01, K_W02, K_W07, K_W31, K_W32, K_W35, K_U01, K_U02, K_U04, K_K01</t>
  </si>
  <si>
    <t xml:space="preserve">K_W04, K_W08, K_10, K_W11, K_W18, K_W31, K_W32,  K_W35, K_U02, K_U05, K_U13, K_U14, K_U15, K_U16, K_U17, K_U20, K_K01, K_K02, K_K04 </t>
  </si>
  <si>
    <t>prezentacja multimedialna, metody pokazowe, ćwiczenia praktyczne, metody eksponujące: film</t>
  </si>
  <si>
    <t>K_W08, K_W18, K_W19, K_W28, K_W31, K_W32, K_W35, K_U21, K_U23, K_U26, K_U34, K_U37, K_K01, K_K04</t>
  </si>
  <si>
    <t>K_W07, K_W08, K_W09, K_10, K_W18, K_W31, K_W32, K_W35, K_U14, K_U17,  K_U19, K_U20, K_U21, K_K01, K_K02</t>
  </si>
  <si>
    <t>K_W07, K_W08, K_W09, K_W10, K_W18, K_W31, K_W32, K_W35, K_U14,   K_U17, K_U19, K_U20, K_U21, K_K01, K_K02</t>
  </si>
  <si>
    <t>K_W02, K_W06, K_W10, K_W12, K_W18, K_W31, K_W32, K_W35, K_U03, K_U05, K_U06, K_U15, K_U16, K_U17, K_U18, K_U20, K_K01, K_02, K_04</t>
  </si>
  <si>
    <t>Podstawy terapii zajęciowej</t>
  </si>
  <si>
    <t>K_W18, K_W13, K_W31, K_W32, K_W35, K_U07, K_U24, K_K01</t>
  </si>
  <si>
    <t>wykład informacyjny, pogadanka, dyskusja dydatyczna, analiza przypadków, pokaz</t>
  </si>
  <si>
    <t>aktywność, referat, realizacja projektu praktycznego, przedłużona obserwacja</t>
  </si>
  <si>
    <t>K_W07, K_W18, K_W31, K_W32, K_W35, K_U07, K_K01</t>
  </si>
  <si>
    <t>K_W20, K_W31, K_W32, K_W35, K_U34, K_K01</t>
  </si>
  <si>
    <t>K_W02, K_W07, K_W12, K_W18,   K_W31, K_W32,  K_W35, K_U08,  K_U17, K_K02, K_K04</t>
  </si>
  <si>
    <t>K_W07, K_W08, K_W09, K_W12, K_W18, K_W31, K_W32, K_W35, K_U08, K_U18,  K_U19, K_U21, K_U27, K_U37, K_K01, K_K02,  K_K04</t>
  </si>
  <si>
    <t>K_W01, K_W02, K_W03, K_W07, K_W31, K_W32, K_W35, K_U01, K_U02, K_U19, K_K01</t>
  </si>
  <si>
    <t>K_W07, K_W08, K_W10, K_W18, K_W31, K_W32, K_W35, K_U02, K_U03, K_U15, K_K01</t>
  </si>
  <si>
    <t>K_W07, K_W19, K_W31, K_32, K_W35,  K_U19, K_U21, K_U37, K_K01</t>
  </si>
  <si>
    <t>K_W07, K_W08, K_W12,  K_W17, K_W31, K_W32, K_W35, K_U01, K_U02, K_U04, K_U06, K_K01, K_K02, K_K03</t>
  </si>
  <si>
    <t>K_W07, K_W08, K_W09, K_W10, K_W18, K_W31, K_W32, K_W35, K_U16, K_U19, K_U20,  K_K01, K_K04</t>
  </si>
  <si>
    <t>K_W18, K_W31, K_W32, K_W35, K_U20, K_K01</t>
  </si>
  <si>
    <t>K_W07, K_W31, K_W32, K_W35, K_U02, K_U37,  K_K01</t>
  </si>
  <si>
    <t>K_W07, K_W08, K_W09, K_W18, K_W31, K_W32, K_W35, K_U16, K_U19, K_U21, K_U27, K_U37, K_K01, K_K02, K_K03, K_K04</t>
  </si>
  <si>
    <t>K_W03, K_W31, K_W32, K_W35, K_U05,  K_K01</t>
  </si>
  <si>
    <t>K_W01, K_W06, K_W07, K_W08, K_W23, K_W35, K_U02, K_U22, K_U23, K_U34,  K_K01</t>
  </si>
  <si>
    <t xml:space="preserve"> K_W02, K_W08, K_U03, K_U21, K_K01, K_K04</t>
  </si>
  <si>
    <t>K_W01, K_W02, K_W03, K_W04, K_W31, K_W32, K_W35, K_U01, K_U02, K_U03, K_U04, K_U32, K_K01</t>
  </si>
  <si>
    <t>K_W07, K_W19, K_W31, K_W32, K_W35, K_U19, K_U21, K_K01</t>
  </si>
  <si>
    <t>K_W01, K_W03, K_W07, K_W35, K_U02,  K_U05, K_K01, K_K02, K_K04</t>
  </si>
  <si>
    <t>K_W29, K_W31, K_W32, K_W35, K_U32, K_K01</t>
  </si>
  <si>
    <t>Moduł kształcenia –
zajęcia z wychowania
fizycznego</t>
  </si>
  <si>
    <t>K_W15, K_W16, K_W17, K_U09, K_U10, K_K01</t>
  </si>
  <si>
    <t xml:space="preserve">Ćwiczenia praktyczne, metody pogladowe, metody słowne, metody nauczania ruchu, metody nauczania techniki w grach zespołowych
</t>
  </si>
  <si>
    <t xml:space="preserve">obecność na zajęciach, przedłużona obserwacja </t>
  </si>
  <si>
    <t>K_W11, K_W19, K_W21, K_W23, K_W31, K_W32, K_W35, K_U23, K_U24, K_K01</t>
  </si>
  <si>
    <t xml:space="preserve"> K_W22, K_K01, K_K02, K_K04</t>
  </si>
  <si>
    <t>K_W07, K_W08, K_W09,  K_W10, K_W18, K_W31, K_W32, K_W35, K_U14, K_U17, K_U19, K_U20, K_U21, K_K01, K_K04</t>
  </si>
  <si>
    <t xml:space="preserve">K_W07, K_W18, K_W31, K_W32, K_W35, K_U01, K_U03, K_K01 </t>
  </si>
  <si>
    <t>K_W19, K_W20, K_W31, K_W32, K_W35, K_U22, K_K01, K_K02</t>
  </si>
  <si>
    <t>K_W28, K_W31, K_W32, K_W35, K_U26, K_K01</t>
  </si>
  <si>
    <t>K_W07, K_W09,  K_W31, K_W32, K_W35, K_U17, K_U20,  K_K01</t>
  </si>
  <si>
    <t>K_W07, K_W08, K_W09, K_W31, K_W32, K_W35,  K_U19, K_K01</t>
  </si>
  <si>
    <t>K_W07, K_W08, K_W09, K_W10, K_W18, K_W31, K_W32, K_W35, K_U14, K_U17, K_U19, K_U20, K_U21, K_K01, K_K04</t>
  </si>
  <si>
    <t xml:space="preserve">K_W02, K_W07, K_W31, K_W32, K_W35, K_U02, K_U04, K_K01, K_K04 </t>
  </si>
  <si>
    <t xml:space="preserve">K_W01, K_W18, K_W31, K_W32, K_U02, K_U37, K_K01, K_K04 </t>
  </si>
  <si>
    <t xml:space="preserve">Kardiologia                                                                                       </t>
  </si>
  <si>
    <t>K_W01, K_W02, K_W04, K_W06, K_W15, K_W19, K_W35 K_U07, K_U15, K_U20, K_U37, K_K01</t>
  </si>
  <si>
    <t>K_W07, K_W08, K_W09, K_W10, K_W18, K_W35,  K_U19,  K_K01</t>
  </si>
  <si>
    <t>K_W05, K_W32, K_W35, K_U19, K_U28, K_U37, K_K01</t>
  </si>
  <si>
    <t>K_W10, K_W18, K_W31, K_W32, K_W35, K_U20, K_K01</t>
  </si>
  <si>
    <t>K_W07, K_W08, K_W09, K_W10, K_W18, K_W31, K_W32, K_W35, K_K01, K_K04</t>
  </si>
  <si>
    <t>K_W21, K_W25, K_W31, K_W32, K_W35, K_U24, K_K01</t>
  </si>
  <si>
    <t>K_W19, K_W20, K_W31, K_W32, K_W35, K_U34, K_U37,  K_K01, K_K04</t>
  </si>
  <si>
    <t xml:space="preserve"> K_W03, K_W11, K_W31, K_W32, K_W35, K_U05, K_K01 </t>
  </si>
  <si>
    <t xml:space="preserve">K_W25, K_W31, K_W32, K_W35, K_U30, K_U31, K_K01, K_K04
</t>
  </si>
  <si>
    <t>K_W19, K_W21, K_W23, K_W31, K_W32, K_W35, K_U23, K_U24, K_U25, K_K01, K_K04</t>
  </si>
  <si>
    <t xml:space="preserve">K_W25, K_W26, K_U30, K_U31, K_K01,  
</t>
  </si>
  <si>
    <t xml:space="preserve">K_W02, K_W07, K_W31, K_W32, K_W35, K_U11, K_U17, K_K01 </t>
  </si>
  <si>
    <t>K_W07, K_W08, K_W31, K_W32, K_W35, K_U06, K_U16, K_K02, K_K04</t>
  </si>
  <si>
    <t xml:space="preserve">K_W02, K_W15, K_W31, K_W32, K_W35, K_U02, K_U10, K_U16, K_K01, K_K02 </t>
  </si>
  <si>
    <t>K_W02, K_W08, K_W31, K_W32, K_W35, K_U03, K_U20, K_K01, K_K02</t>
  </si>
  <si>
    <t>K_W01, K_W03, K_W07, K_W12, K_W18, K_W19, K_W25, K_W26, K_W27, K_W31, K_W32,  K_W35, K_U01, K_U02, K_U17, K_U19,  K_U30, K_U31, K_K01, K_K02, K_K03 K_K04</t>
  </si>
  <si>
    <t>K_W07, K_U35, K_K01, K_K04</t>
  </si>
  <si>
    <t>K_W26, K_U31, K_W32, K_W35, K_U29, K_U30, K_U31, K_K01</t>
  </si>
  <si>
    <t>K_W19, K_W28, K_W31, K_W32, K_W35, K_U26, K_K01, K_K04</t>
  </si>
  <si>
    <t>K_W31, K_W32, K_W33, K_W35, K_U19, K_U21, K_U27, K_U32 K_U33,   K_K01, K_K03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</si>
</sst>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50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rgb="FF92D05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50" fillId="35" borderId="22" xfId="0" applyNumberFormat="1" applyFont="1" applyFill="1" applyBorder="1" applyAlignment="1">
      <alignment horizontal="left" vertical="center" wrapText="1"/>
    </xf>
    <xf numFmtId="49" fontId="6" fillId="38" borderId="14" xfId="0" applyNumberFormat="1" applyFont="1" applyFill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 wrapText="1"/>
    </xf>
    <xf numFmtId="49" fontId="6" fillId="35" borderId="24" xfId="0" applyNumberFormat="1" applyFont="1" applyFill="1" applyBorder="1" applyAlignment="1">
      <alignment horizontal="left" vertical="center" wrapText="1"/>
    </xf>
    <xf numFmtId="0" fontId="6" fillId="39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6" fillId="40" borderId="27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35" borderId="26" xfId="0" applyFont="1" applyFill="1" applyBorder="1" applyAlignment="1">
      <alignment horizontal="left" vertical="center" wrapText="1"/>
    </xf>
    <xf numFmtId="49" fontId="6" fillId="35" borderId="28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0" fontId="51" fillId="35" borderId="34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51" fillId="35" borderId="35" xfId="0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6" fillId="35" borderId="26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51" fillId="35" borderId="2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51" fillId="35" borderId="38" xfId="0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6" fillId="41" borderId="3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35" borderId="42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9" borderId="46" xfId="0" applyFont="1" applyFill="1" applyBorder="1" applyAlignment="1">
      <alignment horizontal="left" vertical="center" wrapText="1"/>
    </xf>
    <xf numFmtId="0" fontId="51" fillId="35" borderId="47" xfId="0" applyFont="1" applyFill="1" applyBorder="1" applyAlignment="1">
      <alignment horizontal="left" vertical="center" wrapText="1"/>
    </xf>
    <xf numFmtId="0" fontId="6" fillId="41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left" vertical="center" wrapText="1"/>
    </xf>
    <xf numFmtId="49" fontId="6" fillId="35" borderId="2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35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41" borderId="36" xfId="0" applyFont="1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35" borderId="56" xfId="0" applyFont="1" applyFill="1" applyBorder="1" applyAlignment="1">
      <alignment horizontal="left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6" fillId="41" borderId="70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top" wrapText="1"/>
    </xf>
    <xf numFmtId="49" fontId="6" fillId="0" borderId="65" xfId="0" applyNumberFormat="1" applyFont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28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>
      <alignment horizontal="center" vertical="top" wrapText="1"/>
    </xf>
    <xf numFmtId="49" fontId="6" fillId="35" borderId="61" xfId="0" applyNumberFormat="1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35" borderId="3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49" fontId="6" fillId="35" borderId="6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49" fontId="6" fillId="35" borderId="6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41" borderId="78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top" wrapText="1"/>
    </xf>
    <xf numFmtId="49" fontId="6" fillId="35" borderId="79" xfId="0" applyNumberFormat="1" applyFont="1" applyFill="1" applyBorder="1" applyAlignment="1">
      <alignment horizontal="center" vertical="center" wrapText="1"/>
    </xf>
    <xf numFmtId="49" fontId="6" fillId="35" borderId="60" xfId="0" applyNumberFormat="1" applyFont="1" applyFill="1" applyBorder="1" applyAlignment="1">
      <alignment horizontal="center" vertical="center" wrapText="1"/>
    </xf>
    <xf numFmtId="49" fontId="6" fillId="35" borderId="38" xfId="0" applyNumberFormat="1" applyFont="1" applyFill="1" applyBorder="1" applyAlignment="1">
      <alignment horizontal="center" vertical="top" wrapText="1"/>
    </xf>
    <xf numFmtId="0" fontId="6" fillId="41" borderId="11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81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35" borderId="62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49" fontId="6" fillId="35" borderId="73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left" vertical="center" wrapText="1"/>
    </xf>
    <xf numFmtId="0" fontId="6" fillId="0" borderId="64" xfId="0" applyFont="1" applyBorder="1" applyAlignment="1">
      <alignment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3" fillId="7" borderId="82" xfId="0" applyFont="1" applyFill="1" applyBorder="1" applyAlignment="1">
      <alignment horizontal="center" vertical="center" wrapText="1"/>
    </xf>
    <xf numFmtId="0" fontId="3" fillId="7" borderId="83" xfId="0" applyFont="1" applyFill="1" applyBorder="1" applyAlignment="1">
      <alignment horizontal="center" vertical="center" wrapText="1"/>
    </xf>
    <xf numFmtId="0" fontId="49" fillId="7" borderId="57" xfId="0" applyFont="1" applyFill="1" applyBorder="1" applyAlignment="1">
      <alignment horizontal="center" vertical="center" wrapText="1"/>
    </xf>
    <xf numFmtId="0" fontId="49" fillId="7" borderId="82" xfId="0" applyFont="1" applyFill="1" applyBorder="1" applyAlignment="1">
      <alignment horizontal="center" vertical="center"/>
    </xf>
    <xf numFmtId="0" fontId="49" fillId="7" borderId="8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 wrapText="1"/>
    </xf>
    <xf numFmtId="0" fontId="51" fillId="7" borderId="82" xfId="0" applyFont="1" applyFill="1" applyBorder="1" applyAlignment="1">
      <alignment horizontal="center" vertical="center" wrapText="1"/>
    </xf>
    <xf numFmtId="0" fontId="51" fillId="7" borderId="83" xfId="0" applyFont="1" applyFill="1" applyBorder="1" applyAlignment="1">
      <alignment horizontal="center" vertical="center" wrapText="1"/>
    </xf>
    <xf numFmtId="49" fontId="3" fillId="7" borderId="57" xfId="0" applyNumberFormat="1" applyFont="1" applyFill="1" applyBorder="1" applyAlignment="1">
      <alignment horizontal="center" vertical="center" wrapText="1"/>
    </xf>
    <xf numFmtId="49" fontId="3" fillId="7" borderId="82" xfId="0" applyNumberFormat="1" applyFont="1" applyFill="1" applyBorder="1" applyAlignment="1">
      <alignment horizontal="center" vertical="center" wrapText="1"/>
    </xf>
    <xf numFmtId="49" fontId="3" fillId="7" borderId="83" xfId="0" applyNumberFormat="1" applyFont="1" applyFill="1" applyBorder="1" applyAlignment="1">
      <alignment horizontal="center" vertical="center" wrapText="1"/>
    </xf>
    <xf numFmtId="49" fontId="7" fillId="36" borderId="84" xfId="0" applyNumberFormat="1" applyFont="1" applyFill="1" applyBorder="1" applyAlignment="1">
      <alignment horizontal="center" vertical="center" wrapText="1"/>
    </xf>
    <xf numFmtId="0" fontId="53" fillId="0" borderId="77" xfId="0" applyFont="1" applyBorder="1" applyAlignment="1">
      <alignment/>
    </xf>
    <xf numFmtId="0" fontId="53" fillId="0" borderId="85" xfId="0" applyFont="1" applyBorder="1" applyAlignment="1">
      <alignment/>
    </xf>
    <xf numFmtId="49" fontId="5" fillId="36" borderId="21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86" xfId="0" applyFont="1" applyBorder="1" applyAlignment="1">
      <alignment/>
    </xf>
    <xf numFmtId="49" fontId="3" fillId="7" borderId="84" xfId="0" applyNumberFormat="1" applyFont="1" applyFill="1" applyBorder="1" applyAlignment="1">
      <alignment horizontal="center" vertical="center" wrapText="1"/>
    </xf>
    <xf numFmtId="0" fontId="51" fillId="7" borderId="21" xfId="0" applyFont="1" applyFill="1" applyBorder="1" applyAlignment="1">
      <alignment/>
    </xf>
    <xf numFmtId="0" fontId="51" fillId="7" borderId="87" xfId="0" applyFont="1" applyFill="1" applyBorder="1" applyAlignment="1">
      <alignment/>
    </xf>
    <xf numFmtId="49" fontId="3" fillId="7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60" zoomScaleNormal="60" zoomScalePageLayoutView="0" workbookViewId="0" topLeftCell="A1">
      <selection activeCell="S134" sqref="S134"/>
    </sheetView>
  </sheetViews>
  <sheetFormatPr defaultColWidth="8.69921875" defaultRowHeight="14.25"/>
  <cols>
    <col min="1" max="1" width="25.59765625" style="2" customWidth="1"/>
    <col min="2" max="2" width="39.69921875" style="15" customWidth="1"/>
    <col min="3" max="3" width="41.8984375" style="1" customWidth="1"/>
    <col min="4" max="4" width="60.59765625" style="1" customWidth="1"/>
    <col min="5" max="5" width="40.59765625" style="1" customWidth="1"/>
    <col min="6" max="16384" width="8.69921875" style="1" customWidth="1"/>
  </cols>
  <sheetData>
    <row r="1" spans="1:11" ht="33" customHeight="1">
      <c r="A1" s="212" t="s">
        <v>16</v>
      </c>
      <c r="B1" s="213"/>
      <c r="C1" s="213"/>
      <c r="D1" s="213"/>
      <c r="E1" s="214"/>
      <c r="F1"/>
      <c r="G1"/>
      <c r="H1"/>
      <c r="I1"/>
      <c r="J1"/>
      <c r="K1"/>
    </row>
    <row r="2" spans="1:5" ht="33" customHeight="1" thickBot="1">
      <c r="A2" s="215" t="s">
        <v>350</v>
      </c>
      <c r="B2" s="216"/>
      <c r="C2" s="216"/>
      <c r="D2" s="216"/>
      <c r="E2" s="217"/>
    </row>
    <row r="3" spans="1:5" ht="63" customHeight="1" thickBot="1">
      <c r="A3" s="50" t="s">
        <v>48</v>
      </c>
      <c r="B3" s="20" t="s">
        <v>49</v>
      </c>
      <c r="C3" s="21" t="s">
        <v>96</v>
      </c>
      <c r="D3" s="21" t="s">
        <v>119</v>
      </c>
      <c r="E3" s="19" t="s">
        <v>50</v>
      </c>
    </row>
    <row r="4" spans="1:5" ht="49.5" customHeight="1">
      <c r="A4" s="218" t="s">
        <v>120</v>
      </c>
      <c r="B4" s="22" t="s">
        <v>97</v>
      </c>
      <c r="C4" s="171" t="s">
        <v>407</v>
      </c>
      <c r="D4" s="172" t="s">
        <v>252</v>
      </c>
      <c r="E4" s="142" t="s">
        <v>111</v>
      </c>
    </row>
    <row r="5" spans="1:5" ht="39.75" customHeight="1">
      <c r="A5" s="219"/>
      <c r="B5" s="23" t="s">
        <v>118</v>
      </c>
      <c r="C5" s="76" t="s">
        <v>409</v>
      </c>
      <c r="D5" s="76" t="s">
        <v>249</v>
      </c>
      <c r="E5" s="173" t="s">
        <v>273</v>
      </c>
    </row>
    <row r="6" spans="1:5" ht="49.5" customHeight="1">
      <c r="A6" s="219"/>
      <c r="B6" s="24" t="s">
        <v>121</v>
      </c>
      <c r="C6" s="77" t="s">
        <v>438</v>
      </c>
      <c r="D6" s="75" t="s">
        <v>208</v>
      </c>
      <c r="E6" s="160" t="s">
        <v>111</v>
      </c>
    </row>
    <row r="7" spans="1:5" ht="49.5" customHeight="1">
      <c r="A7" s="219"/>
      <c r="B7" s="25" t="s">
        <v>98</v>
      </c>
      <c r="C7" s="77" t="s">
        <v>412</v>
      </c>
      <c r="D7" s="75" t="s">
        <v>210</v>
      </c>
      <c r="E7" s="132" t="s">
        <v>112</v>
      </c>
    </row>
    <row r="8" spans="1:5" ht="49.5" customHeight="1">
      <c r="A8" s="219"/>
      <c r="B8" s="17" t="s">
        <v>99</v>
      </c>
      <c r="C8" s="77" t="s">
        <v>465</v>
      </c>
      <c r="D8" s="76" t="s">
        <v>209</v>
      </c>
      <c r="E8" s="132" t="s">
        <v>113</v>
      </c>
    </row>
    <row r="9" spans="1:5" ht="39.75" customHeight="1">
      <c r="A9" s="219"/>
      <c r="B9" s="26" t="s">
        <v>122</v>
      </c>
      <c r="C9" s="77" t="s">
        <v>440</v>
      </c>
      <c r="D9" s="188" t="s">
        <v>275</v>
      </c>
      <c r="E9" s="132" t="s">
        <v>113</v>
      </c>
    </row>
    <row r="10" spans="1:6" ht="49.5" customHeight="1">
      <c r="A10" s="219"/>
      <c r="B10" s="17" t="s">
        <v>30</v>
      </c>
      <c r="C10" s="77" t="s">
        <v>403</v>
      </c>
      <c r="D10" s="75" t="s">
        <v>233</v>
      </c>
      <c r="E10" s="131" t="s">
        <v>114</v>
      </c>
      <c r="F10" s="74"/>
    </row>
    <row r="11" spans="1:5" ht="79.5" customHeight="1">
      <c r="A11" s="219"/>
      <c r="B11" s="27" t="s">
        <v>123</v>
      </c>
      <c r="C11" s="77" t="s">
        <v>389</v>
      </c>
      <c r="D11" s="75" t="s">
        <v>211</v>
      </c>
      <c r="E11" s="131" t="s">
        <v>212</v>
      </c>
    </row>
    <row r="12" spans="1:5" ht="39.75" customHeight="1">
      <c r="A12" s="219"/>
      <c r="B12" s="17" t="s">
        <v>124</v>
      </c>
      <c r="C12" s="77" t="s">
        <v>460</v>
      </c>
      <c r="D12" s="196" t="s">
        <v>215</v>
      </c>
      <c r="E12" s="132" t="s">
        <v>276</v>
      </c>
    </row>
    <row r="13" spans="1:5" ht="49.5" customHeight="1">
      <c r="A13" s="219"/>
      <c r="B13" s="28" t="s">
        <v>128</v>
      </c>
      <c r="C13" s="76" t="s">
        <v>358</v>
      </c>
      <c r="D13" s="94" t="s">
        <v>127</v>
      </c>
      <c r="E13" s="133" t="s">
        <v>117</v>
      </c>
    </row>
    <row r="14" spans="1:5" ht="39.75" customHeight="1">
      <c r="A14" s="219"/>
      <c r="B14" s="29" t="s">
        <v>125</v>
      </c>
      <c r="C14" s="168" t="s">
        <v>404</v>
      </c>
      <c r="D14" s="169" t="s">
        <v>229</v>
      </c>
      <c r="E14" s="170" t="s">
        <v>230</v>
      </c>
    </row>
    <row r="15" spans="1:5" ht="49.5" customHeight="1">
      <c r="A15" s="219"/>
      <c r="B15" s="30" t="s">
        <v>100</v>
      </c>
      <c r="C15" s="163" t="s">
        <v>400</v>
      </c>
      <c r="D15" s="164" t="s">
        <v>251</v>
      </c>
      <c r="E15" s="131" t="s">
        <v>116</v>
      </c>
    </row>
    <row r="16" spans="1:5" ht="60" customHeight="1">
      <c r="A16" s="219"/>
      <c r="B16" s="31" t="s">
        <v>101</v>
      </c>
      <c r="C16" s="147" t="s">
        <v>379</v>
      </c>
      <c r="D16" s="148" t="s">
        <v>250</v>
      </c>
      <c r="E16" s="149" t="s">
        <v>115</v>
      </c>
    </row>
    <row r="17" spans="1:5" ht="49.5" customHeight="1" thickBot="1">
      <c r="A17" s="220"/>
      <c r="B17" s="90" t="s">
        <v>126</v>
      </c>
      <c r="C17" s="186" t="s">
        <v>437</v>
      </c>
      <c r="D17" s="187" t="s">
        <v>252</v>
      </c>
      <c r="E17" s="136" t="s">
        <v>111</v>
      </c>
    </row>
    <row r="18" spans="1:5" ht="60" thickBot="1">
      <c r="A18" s="210" t="s">
        <v>158</v>
      </c>
      <c r="B18" s="41" t="s">
        <v>46</v>
      </c>
      <c r="C18" s="190" t="s">
        <v>443</v>
      </c>
      <c r="D18" s="191" t="s">
        <v>444</v>
      </c>
      <c r="E18" s="192" t="s">
        <v>445</v>
      </c>
    </row>
    <row r="19" spans="1:5" ht="45" customHeight="1">
      <c r="A19" s="210"/>
      <c r="B19" s="34" t="s">
        <v>47</v>
      </c>
      <c r="C19" s="100" t="s">
        <v>450</v>
      </c>
      <c r="D19" s="151" t="s">
        <v>295</v>
      </c>
      <c r="E19" s="131" t="s">
        <v>277</v>
      </c>
    </row>
    <row r="20" spans="1:5" ht="45" customHeight="1">
      <c r="A20" s="210"/>
      <c r="B20" s="35" t="s">
        <v>129</v>
      </c>
      <c r="C20" s="76" t="s">
        <v>464</v>
      </c>
      <c r="D20" s="151" t="s">
        <v>227</v>
      </c>
      <c r="E20" s="131" t="s">
        <v>277</v>
      </c>
    </row>
    <row r="21" spans="1:5" ht="45" customHeight="1">
      <c r="A21" s="210"/>
      <c r="B21" s="36" t="s">
        <v>130</v>
      </c>
      <c r="C21" s="158" t="s">
        <v>463</v>
      </c>
      <c r="D21" s="151" t="s">
        <v>218</v>
      </c>
      <c r="E21" s="131" t="s">
        <v>219</v>
      </c>
    </row>
    <row r="22" spans="1:5" ht="45" customHeight="1">
      <c r="A22" s="210"/>
      <c r="B22" s="37" t="s">
        <v>131</v>
      </c>
      <c r="C22" s="158" t="s">
        <v>447</v>
      </c>
      <c r="D22" s="193" t="s">
        <v>220</v>
      </c>
      <c r="E22" s="131" t="s">
        <v>219</v>
      </c>
    </row>
    <row r="23" spans="1:5" ht="45" customHeight="1">
      <c r="A23" s="210"/>
      <c r="B23" s="37" t="s">
        <v>132</v>
      </c>
      <c r="C23" s="189" t="s">
        <v>441</v>
      </c>
      <c r="D23" s="151" t="s">
        <v>278</v>
      </c>
      <c r="E23" s="131" t="s">
        <v>226</v>
      </c>
    </row>
    <row r="24" spans="1:5" ht="45" customHeight="1">
      <c r="A24" s="210"/>
      <c r="B24" s="38" t="s">
        <v>57</v>
      </c>
      <c r="C24" s="101" t="s">
        <v>382</v>
      </c>
      <c r="D24" s="151" t="s">
        <v>283</v>
      </c>
      <c r="E24" s="131" t="s">
        <v>284</v>
      </c>
    </row>
    <row r="25" spans="1:5" ht="45" customHeight="1">
      <c r="A25" s="210"/>
      <c r="B25" s="33" t="s">
        <v>133</v>
      </c>
      <c r="C25" s="158" t="s">
        <v>446</v>
      </c>
      <c r="D25" s="151" t="s">
        <v>243</v>
      </c>
      <c r="E25" s="131" t="s">
        <v>244</v>
      </c>
    </row>
    <row r="26" spans="1:5" ht="66" customHeight="1">
      <c r="A26" s="210"/>
      <c r="B26" s="39" t="s">
        <v>134</v>
      </c>
      <c r="C26" s="96" t="s">
        <v>386</v>
      </c>
      <c r="D26" s="151" t="s">
        <v>223</v>
      </c>
      <c r="E26" s="131" t="s">
        <v>224</v>
      </c>
    </row>
    <row r="27" spans="1:5" ht="45" customHeight="1">
      <c r="A27" s="210"/>
      <c r="B27" s="40" t="s">
        <v>135</v>
      </c>
      <c r="C27" s="158" t="s">
        <v>474</v>
      </c>
      <c r="D27" s="151" t="s">
        <v>225</v>
      </c>
      <c r="E27" s="131" t="s">
        <v>226</v>
      </c>
    </row>
    <row r="28" spans="1:5" ht="45" customHeight="1">
      <c r="A28" s="210"/>
      <c r="B28" s="41" t="s">
        <v>136</v>
      </c>
      <c r="C28" s="158" t="s">
        <v>451</v>
      </c>
      <c r="D28" s="151" t="s">
        <v>227</v>
      </c>
      <c r="E28" s="131" t="s">
        <v>234</v>
      </c>
    </row>
    <row r="29" spans="1:5" ht="45" customHeight="1">
      <c r="A29" s="210"/>
      <c r="B29" s="37" t="s">
        <v>137</v>
      </c>
      <c r="C29" s="189" t="s">
        <v>475</v>
      </c>
      <c r="D29" s="151" t="s">
        <v>238</v>
      </c>
      <c r="E29" s="131" t="s">
        <v>226</v>
      </c>
    </row>
    <row r="30" spans="1:5" ht="39.75" customHeight="1">
      <c r="A30" s="210"/>
      <c r="B30" s="42" t="s">
        <v>138</v>
      </c>
      <c r="C30" s="189" t="s">
        <v>466</v>
      </c>
      <c r="D30" s="151" t="s">
        <v>217</v>
      </c>
      <c r="E30" s="131" t="s">
        <v>235</v>
      </c>
    </row>
    <row r="31" spans="1:5" ht="39.75" customHeight="1">
      <c r="A31" s="210"/>
      <c r="B31" s="43" t="s">
        <v>139</v>
      </c>
      <c r="C31" s="195" t="s">
        <v>345</v>
      </c>
      <c r="D31" s="151" t="s">
        <v>239</v>
      </c>
      <c r="E31" s="131" t="s">
        <v>240</v>
      </c>
    </row>
    <row r="32" spans="1:5" ht="49.5" customHeight="1">
      <c r="A32" s="221"/>
      <c r="B32" s="32" t="s">
        <v>140</v>
      </c>
      <c r="C32" s="162" t="s">
        <v>399</v>
      </c>
      <c r="D32" s="151" t="s">
        <v>281</v>
      </c>
      <c r="E32" s="131" t="s">
        <v>282</v>
      </c>
    </row>
    <row r="33" spans="1:5" ht="49.5" customHeight="1">
      <c r="A33" s="210"/>
      <c r="B33" s="44" t="s">
        <v>141</v>
      </c>
      <c r="C33" s="198" t="s">
        <v>476</v>
      </c>
      <c r="D33" s="151" t="s">
        <v>296</v>
      </c>
      <c r="E33" s="131" t="s">
        <v>226</v>
      </c>
    </row>
    <row r="34" spans="1:5" ht="64.5" customHeight="1">
      <c r="A34" s="210"/>
      <c r="B34" s="44" t="s">
        <v>348</v>
      </c>
      <c r="C34" s="76" t="s">
        <v>391</v>
      </c>
      <c r="D34" s="151" t="s">
        <v>297</v>
      </c>
      <c r="E34" s="131" t="s">
        <v>298</v>
      </c>
    </row>
    <row r="35" spans="1:5" ht="60" customHeight="1">
      <c r="A35" s="210"/>
      <c r="B35" s="44" t="s">
        <v>142</v>
      </c>
      <c r="C35" s="76" t="s">
        <v>467</v>
      </c>
      <c r="D35" s="151" t="s">
        <v>331</v>
      </c>
      <c r="E35" s="131" t="s">
        <v>244</v>
      </c>
    </row>
    <row r="36" spans="1:5" ht="39.75" customHeight="1">
      <c r="A36" s="210"/>
      <c r="B36" s="45" t="s">
        <v>143</v>
      </c>
      <c r="C36" s="100" t="s">
        <v>398</v>
      </c>
      <c r="D36" s="161" t="s">
        <v>295</v>
      </c>
      <c r="E36" s="131" t="s">
        <v>226</v>
      </c>
    </row>
    <row r="37" spans="1:5" ht="39.75" customHeight="1">
      <c r="A37" s="210"/>
      <c r="B37" s="46" t="s">
        <v>144</v>
      </c>
      <c r="C37" s="101" t="s">
        <v>385</v>
      </c>
      <c r="D37" s="151" t="s">
        <v>217</v>
      </c>
      <c r="E37" s="131" t="s">
        <v>226</v>
      </c>
    </row>
    <row r="38" spans="1:5" ht="39.75" customHeight="1">
      <c r="A38" s="210"/>
      <c r="B38" s="47" t="s">
        <v>145</v>
      </c>
      <c r="C38" s="152" t="s">
        <v>384</v>
      </c>
      <c r="D38" s="151" t="s">
        <v>223</v>
      </c>
      <c r="E38" s="131" t="s">
        <v>224</v>
      </c>
    </row>
    <row r="39" spans="1:5" ht="39.75" customHeight="1">
      <c r="A39" s="210"/>
      <c r="B39" s="48" t="s">
        <v>66</v>
      </c>
      <c r="C39" s="101" t="s">
        <v>401</v>
      </c>
      <c r="D39" s="165" t="s">
        <v>299</v>
      </c>
      <c r="E39" s="132" t="s">
        <v>224</v>
      </c>
    </row>
    <row r="40" spans="1:5" ht="39.75" customHeight="1">
      <c r="A40" s="210"/>
      <c r="B40" s="48" t="s">
        <v>55</v>
      </c>
      <c r="C40" s="101" t="s">
        <v>344</v>
      </c>
      <c r="D40" s="153" t="s">
        <v>300</v>
      </c>
      <c r="E40" s="149" t="s">
        <v>282</v>
      </c>
    </row>
    <row r="41" spans="1:5" ht="39.75" customHeight="1">
      <c r="A41" s="210"/>
      <c r="B41" s="178" t="s">
        <v>419</v>
      </c>
      <c r="C41" s="101" t="s">
        <v>420</v>
      </c>
      <c r="D41" s="179" t="s">
        <v>421</v>
      </c>
      <c r="E41" s="131" t="s">
        <v>422</v>
      </c>
    </row>
    <row r="42" spans="1:5" ht="39.75" customHeight="1">
      <c r="A42" s="210"/>
      <c r="B42" s="49" t="s">
        <v>146</v>
      </c>
      <c r="C42" s="101" t="s">
        <v>381</v>
      </c>
      <c r="D42" s="150" t="s">
        <v>323</v>
      </c>
      <c r="E42" s="131" t="s">
        <v>324</v>
      </c>
    </row>
    <row r="43" spans="1:5" ht="49.5" customHeight="1">
      <c r="A43" s="210"/>
      <c r="B43" s="102" t="s">
        <v>147</v>
      </c>
      <c r="C43" s="195" t="s">
        <v>345</v>
      </c>
      <c r="D43" s="153" t="s">
        <v>307</v>
      </c>
      <c r="E43" s="149" t="s">
        <v>226</v>
      </c>
    </row>
    <row r="44" spans="1:5" ht="39.75" customHeight="1">
      <c r="A44" s="210"/>
      <c r="B44" s="103" t="s">
        <v>148</v>
      </c>
      <c r="C44" s="101" t="s">
        <v>383</v>
      </c>
      <c r="D44" s="151" t="s">
        <v>283</v>
      </c>
      <c r="E44" s="131" t="s">
        <v>284</v>
      </c>
    </row>
    <row r="45" spans="1:5" ht="39.75" customHeight="1" thickBot="1">
      <c r="A45" s="210"/>
      <c r="B45" s="104" t="s">
        <v>149</v>
      </c>
      <c r="C45" s="189" t="s">
        <v>468</v>
      </c>
      <c r="D45" s="78" t="s">
        <v>241</v>
      </c>
      <c r="E45" s="173" t="s">
        <v>242</v>
      </c>
    </row>
    <row r="46" spans="1:5" ht="60" customHeight="1" thickBot="1">
      <c r="A46" s="209" t="s">
        <v>150</v>
      </c>
      <c r="B46" s="60" t="s">
        <v>102</v>
      </c>
      <c r="C46" s="140" t="s">
        <v>373</v>
      </c>
      <c r="D46" s="141" t="s">
        <v>293</v>
      </c>
      <c r="E46" s="142" t="s">
        <v>228</v>
      </c>
    </row>
    <row r="47" spans="1:5" ht="60" customHeight="1">
      <c r="A47" s="210"/>
      <c r="B47" s="60" t="s">
        <v>372</v>
      </c>
      <c r="C47" s="140" t="s">
        <v>373</v>
      </c>
      <c r="D47" s="141" t="s">
        <v>293</v>
      </c>
      <c r="E47" s="142" t="s">
        <v>374</v>
      </c>
    </row>
    <row r="48" spans="1:5" ht="45">
      <c r="A48" s="210"/>
      <c r="B48" s="51" t="s">
        <v>151</v>
      </c>
      <c r="C48" s="96" t="s">
        <v>354</v>
      </c>
      <c r="D48" s="79" t="s">
        <v>260</v>
      </c>
      <c r="E48" s="132" t="s">
        <v>355</v>
      </c>
    </row>
    <row r="49" spans="1:5" ht="79.5" customHeight="1">
      <c r="A49" s="210"/>
      <c r="B49" s="52" t="s">
        <v>29</v>
      </c>
      <c r="C49" s="158" t="s">
        <v>393</v>
      </c>
      <c r="D49" s="79" t="s">
        <v>221</v>
      </c>
      <c r="E49" s="131" t="s">
        <v>222</v>
      </c>
    </row>
    <row r="50" spans="1:5" ht="64.5" customHeight="1">
      <c r="A50" s="210"/>
      <c r="B50" s="46" t="s">
        <v>32</v>
      </c>
      <c r="C50" s="101" t="s">
        <v>359</v>
      </c>
      <c r="D50" s="78" t="s">
        <v>294</v>
      </c>
      <c r="E50" s="131" t="s">
        <v>117</v>
      </c>
    </row>
    <row r="51" spans="1:5" ht="64.5" customHeight="1">
      <c r="A51" s="210"/>
      <c r="B51" s="53" t="s">
        <v>34</v>
      </c>
      <c r="C51" s="101" t="s">
        <v>360</v>
      </c>
      <c r="D51" s="78" t="s">
        <v>292</v>
      </c>
      <c r="E51" s="131" t="s">
        <v>117</v>
      </c>
    </row>
    <row r="52" spans="1:5" ht="60" customHeight="1">
      <c r="A52" s="210"/>
      <c r="B52" s="54" t="s">
        <v>152</v>
      </c>
      <c r="C52" s="101" t="s">
        <v>371</v>
      </c>
      <c r="D52" s="79" t="s">
        <v>236</v>
      </c>
      <c r="E52" s="131" t="s">
        <v>237</v>
      </c>
    </row>
    <row r="53" spans="1:5" ht="49.5" customHeight="1">
      <c r="A53" s="210"/>
      <c r="B53" s="55" t="s">
        <v>153</v>
      </c>
      <c r="C53" s="101" t="s">
        <v>370</v>
      </c>
      <c r="D53" s="78" t="s">
        <v>246</v>
      </c>
      <c r="E53" s="131" t="s">
        <v>247</v>
      </c>
    </row>
    <row r="54" spans="1:5" ht="49.5" customHeight="1">
      <c r="A54" s="210"/>
      <c r="B54" s="53" t="s">
        <v>338</v>
      </c>
      <c r="C54" s="101" t="s">
        <v>380</v>
      </c>
      <c r="D54" s="79" t="s">
        <v>260</v>
      </c>
      <c r="E54" s="131" t="s">
        <v>247</v>
      </c>
    </row>
    <row r="55" spans="1:5" ht="45">
      <c r="A55" s="210"/>
      <c r="B55" s="18" t="s">
        <v>33</v>
      </c>
      <c r="C55" s="101" t="s">
        <v>387</v>
      </c>
      <c r="D55" s="134" t="s">
        <v>285</v>
      </c>
      <c r="E55" s="130" t="s">
        <v>287</v>
      </c>
    </row>
    <row r="56" spans="1:5" ht="49.5" customHeight="1">
      <c r="A56" s="210"/>
      <c r="B56" s="56" t="s">
        <v>154</v>
      </c>
      <c r="C56" s="176" t="s">
        <v>346</v>
      </c>
      <c r="D56" s="150" t="s">
        <v>325</v>
      </c>
      <c r="E56" s="131" t="s">
        <v>326</v>
      </c>
    </row>
    <row r="57" spans="1:5" ht="39.75" customHeight="1">
      <c r="A57" s="210"/>
      <c r="B57" s="45" t="s">
        <v>155</v>
      </c>
      <c r="C57" s="101" t="s">
        <v>363</v>
      </c>
      <c r="D57" s="134" t="s">
        <v>285</v>
      </c>
      <c r="E57" s="130" t="s">
        <v>287</v>
      </c>
    </row>
    <row r="58" spans="1:5" ht="64.5" customHeight="1">
      <c r="A58" s="210"/>
      <c r="B58" s="57" t="s">
        <v>156</v>
      </c>
      <c r="C58" s="101" t="s">
        <v>361</v>
      </c>
      <c r="D58" s="78" t="s">
        <v>292</v>
      </c>
      <c r="E58" s="131" t="s">
        <v>117</v>
      </c>
    </row>
    <row r="59" spans="1:5" ht="49.5" customHeight="1">
      <c r="A59" s="210"/>
      <c r="B59" s="58" t="s">
        <v>157</v>
      </c>
      <c r="C59" s="101" t="s">
        <v>375</v>
      </c>
      <c r="D59" s="143" t="s">
        <v>308</v>
      </c>
      <c r="E59" s="129" t="s">
        <v>309</v>
      </c>
    </row>
    <row r="60" spans="1:5" ht="49.5" customHeight="1">
      <c r="A60" s="210"/>
      <c r="B60" s="59" t="s">
        <v>334</v>
      </c>
      <c r="C60" s="101" t="s">
        <v>351</v>
      </c>
      <c r="D60" s="128" t="s">
        <v>286</v>
      </c>
      <c r="E60" s="129" t="s">
        <v>274</v>
      </c>
    </row>
    <row r="61" spans="1:5" ht="64.5" customHeight="1" thickBot="1">
      <c r="A61" s="210"/>
      <c r="B61" s="91" t="s">
        <v>333</v>
      </c>
      <c r="C61" s="144" t="s">
        <v>376</v>
      </c>
      <c r="D61" s="128" t="s">
        <v>280</v>
      </c>
      <c r="E61" s="129" t="s">
        <v>279</v>
      </c>
    </row>
    <row r="62" spans="1:5" ht="64.5" customHeight="1">
      <c r="A62" s="218" t="s">
        <v>159</v>
      </c>
      <c r="B62" s="92" t="s">
        <v>160</v>
      </c>
      <c r="C62" s="137" t="s">
        <v>449</v>
      </c>
      <c r="D62" s="194" t="s">
        <v>256</v>
      </c>
      <c r="E62" s="175" t="s">
        <v>112</v>
      </c>
    </row>
    <row r="63" spans="1:5" ht="60" customHeight="1">
      <c r="A63" s="219"/>
      <c r="B63" s="106" t="s">
        <v>161</v>
      </c>
      <c r="C63" s="100" t="s">
        <v>430</v>
      </c>
      <c r="D63" s="159" t="s">
        <v>266</v>
      </c>
      <c r="E63" s="182" t="s">
        <v>112</v>
      </c>
    </row>
    <row r="64" spans="1:5" ht="60" customHeight="1">
      <c r="A64" s="219"/>
      <c r="B64" s="106" t="s">
        <v>35</v>
      </c>
      <c r="C64" s="100" t="s">
        <v>469</v>
      </c>
      <c r="D64" s="183" t="s">
        <v>256</v>
      </c>
      <c r="E64" s="160" t="s">
        <v>248</v>
      </c>
    </row>
    <row r="65" spans="1:5" ht="60" customHeight="1">
      <c r="A65" s="219"/>
      <c r="B65" s="61" t="s">
        <v>36</v>
      </c>
      <c r="C65" s="156" t="s">
        <v>436</v>
      </c>
      <c r="D65" s="166" t="s">
        <v>257</v>
      </c>
      <c r="E65" s="160" t="s">
        <v>112</v>
      </c>
    </row>
    <row r="66" spans="1:5" ht="60" customHeight="1">
      <c r="A66" s="219"/>
      <c r="B66" s="107" t="s">
        <v>457</v>
      </c>
      <c r="C66" s="100" t="s">
        <v>458</v>
      </c>
      <c r="D66" s="166" t="s">
        <v>259</v>
      </c>
      <c r="E66" s="182" t="s">
        <v>112</v>
      </c>
    </row>
    <row r="67" spans="1:5" ht="60" customHeight="1">
      <c r="A67" s="219"/>
      <c r="B67" s="61" t="s">
        <v>37</v>
      </c>
      <c r="C67" s="156" t="s">
        <v>452</v>
      </c>
      <c r="D67" s="166" t="s">
        <v>258</v>
      </c>
      <c r="E67" s="160" t="s">
        <v>112</v>
      </c>
    </row>
    <row r="68" spans="1:5" ht="60" customHeight="1">
      <c r="A68" s="219"/>
      <c r="B68" s="106" t="s">
        <v>38</v>
      </c>
      <c r="C68" s="100" t="s">
        <v>455</v>
      </c>
      <c r="D68" s="166" t="s">
        <v>258</v>
      </c>
      <c r="E68" s="182" t="s">
        <v>112</v>
      </c>
    </row>
    <row r="69" spans="1:5" ht="60" customHeight="1">
      <c r="A69" s="219"/>
      <c r="B69" s="61" t="s">
        <v>105</v>
      </c>
      <c r="C69" s="156" t="s">
        <v>448</v>
      </c>
      <c r="D69" s="166" t="s">
        <v>258</v>
      </c>
      <c r="E69" s="160" t="s">
        <v>112</v>
      </c>
    </row>
    <row r="70" spans="1:5" ht="60" customHeight="1">
      <c r="A70" s="219"/>
      <c r="B70" s="106" t="s">
        <v>106</v>
      </c>
      <c r="C70" s="100" t="s">
        <v>402</v>
      </c>
      <c r="D70" s="166" t="s">
        <v>258</v>
      </c>
      <c r="E70" s="167" t="s">
        <v>112</v>
      </c>
    </row>
    <row r="71" spans="1:5" ht="60" customHeight="1">
      <c r="A71" s="219"/>
      <c r="B71" s="62" t="s">
        <v>162</v>
      </c>
      <c r="C71" s="100" t="s">
        <v>439</v>
      </c>
      <c r="D71" s="166" t="s">
        <v>258</v>
      </c>
      <c r="E71" s="160" t="s">
        <v>112</v>
      </c>
    </row>
    <row r="72" spans="1:5" ht="60" customHeight="1">
      <c r="A72" s="219"/>
      <c r="B72" s="62" t="s">
        <v>349</v>
      </c>
      <c r="C72" s="100" t="s">
        <v>427</v>
      </c>
      <c r="D72" s="166" t="s">
        <v>258</v>
      </c>
      <c r="E72" s="160" t="s">
        <v>112</v>
      </c>
    </row>
    <row r="73" spans="1:5" ht="60" customHeight="1">
      <c r="A73" s="219"/>
      <c r="B73" s="63" t="s">
        <v>163</v>
      </c>
      <c r="C73" s="100" t="s">
        <v>433</v>
      </c>
      <c r="D73" s="166" t="s">
        <v>258</v>
      </c>
      <c r="E73" s="167" t="s">
        <v>112</v>
      </c>
    </row>
    <row r="74" spans="1:5" ht="86.25" customHeight="1" thickBot="1">
      <c r="A74" s="220"/>
      <c r="B74" s="93" t="s">
        <v>107</v>
      </c>
      <c r="C74" s="156" t="s">
        <v>425</v>
      </c>
      <c r="D74" s="180" t="s">
        <v>255</v>
      </c>
      <c r="E74" s="181" t="s">
        <v>254</v>
      </c>
    </row>
    <row r="75" spans="1:5" ht="64.5" customHeight="1">
      <c r="A75" s="209" t="s">
        <v>164</v>
      </c>
      <c r="B75" s="80" t="s">
        <v>336</v>
      </c>
      <c r="C75" s="137" t="s">
        <v>431</v>
      </c>
      <c r="D75" s="138" t="s">
        <v>262</v>
      </c>
      <c r="E75" s="139" t="s">
        <v>117</v>
      </c>
    </row>
    <row r="76" spans="1:5" ht="64.5" customHeight="1">
      <c r="A76" s="210"/>
      <c r="B76" s="81" t="s">
        <v>39</v>
      </c>
      <c r="C76" s="100" t="s">
        <v>394</v>
      </c>
      <c r="D76" s="159" t="s">
        <v>256</v>
      </c>
      <c r="E76" s="160" t="s">
        <v>248</v>
      </c>
    </row>
    <row r="77" spans="1:5" ht="83.25" customHeight="1">
      <c r="A77" s="210"/>
      <c r="B77" s="82" t="s">
        <v>44</v>
      </c>
      <c r="C77" s="100" t="s">
        <v>388</v>
      </c>
      <c r="D77" s="96" t="s">
        <v>267</v>
      </c>
      <c r="E77" s="154" t="s">
        <v>268</v>
      </c>
    </row>
    <row r="78" spans="1:5" ht="64.5" customHeight="1" thickBot="1">
      <c r="A78" s="211"/>
      <c r="B78" s="105" t="s">
        <v>335</v>
      </c>
      <c r="C78" s="156" t="s">
        <v>470</v>
      </c>
      <c r="D78" s="197" t="s">
        <v>256</v>
      </c>
      <c r="E78" s="181" t="s">
        <v>248</v>
      </c>
    </row>
    <row r="79" spans="1:5" ht="92.25" customHeight="1">
      <c r="A79" s="203" t="s">
        <v>167</v>
      </c>
      <c r="B79" s="83" t="s">
        <v>165</v>
      </c>
      <c r="C79" s="137" t="s">
        <v>410</v>
      </c>
      <c r="D79" s="174" t="s">
        <v>258</v>
      </c>
      <c r="E79" s="175" t="s">
        <v>269</v>
      </c>
    </row>
    <row r="80" spans="1:5" ht="60" customHeight="1">
      <c r="A80" s="204"/>
      <c r="B80" s="84" t="s">
        <v>40</v>
      </c>
      <c r="C80" s="100" t="s">
        <v>429</v>
      </c>
      <c r="D80" s="183" t="s">
        <v>256</v>
      </c>
      <c r="E80" s="167" t="s">
        <v>112</v>
      </c>
    </row>
    <row r="81" spans="1:5" ht="75" customHeight="1">
      <c r="A81" s="204"/>
      <c r="B81" s="85" t="s">
        <v>45</v>
      </c>
      <c r="C81" s="156" t="s">
        <v>426</v>
      </c>
      <c r="D81" s="166" t="s">
        <v>258</v>
      </c>
      <c r="E81" s="96" t="s">
        <v>254</v>
      </c>
    </row>
    <row r="82" spans="1:5" ht="60" customHeight="1">
      <c r="A82" s="204"/>
      <c r="B82" s="86" t="s">
        <v>166</v>
      </c>
      <c r="C82" s="100" t="s">
        <v>459</v>
      </c>
      <c r="D82" s="166" t="s">
        <v>261</v>
      </c>
      <c r="E82" s="96" t="s">
        <v>254</v>
      </c>
    </row>
    <row r="83" spans="1:5" ht="60" customHeight="1">
      <c r="A83" s="204"/>
      <c r="B83" s="86" t="s">
        <v>179</v>
      </c>
      <c r="C83" s="100" t="s">
        <v>428</v>
      </c>
      <c r="D83" s="166" t="s">
        <v>261</v>
      </c>
      <c r="E83" s="96" t="s">
        <v>254</v>
      </c>
    </row>
    <row r="84" spans="1:5" ht="60" customHeight="1">
      <c r="A84" s="204"/>
      <c r="B84" s="87" t="s">
        <v>41</v>
      </c>
      <c r="C84" s="100" t="s">
        <v>454</v>
      </c>
      <c r="D84" s="166" t="s">
        <v>258</v>
      </c>
      <c r="E84" s="160" t="s">
        <v>254</v>
      </c>
    </row>
    <row r="85" spans="1:5" ht="60" customHeight="1">
      <c r="A85" s="204"/>
      <c r="B85" s="88" t="s">
        <v>43</v>
      </c>
      <c r="C85" s="100" t="s">
        <v>434</v>
      </c>
      <c r="D85" s="94" t="s">
        <v>262</v>
      </c>
      <c r="E85" s="170" t="s">
        <v>263</v>
      </c>
    </row>
    <row r="86" spans="1:5" ht="60" customHeight="1">
      <c r="A86" s="204"/>
      <c r="B86" s="89" t="s">
        <v>108</v>
      </c>
      <c r="C86" s="100" t="s">
        <v>453</v>
      </c>
      <c r="D86" s="166" t="s">
        <v>258</v>
      </c>
      <c r="E86" s="160" t="s">
        <v>112</v>
      </c>
    </row>
    <row r="87" spans="1:5" ht="60" customHeight="1" thickBot="1">
      <c r="A87" s="205"/>
      <c r="B87" s="97" t="s">
        <v>42</v>
      </c>
      <c r="C87" s="156" t="s">
        <v>392</v>
      </c>
      <c r="D87" s="157" t="s">
        <v>264</v>
      </c>
      <c r="E87" s="146" t="s">
        <v>265</v>
      </c>
    </row>
    <row r="88" spans="1:5" ht="60" customHeight="1">
      <c r="A88" s="209" t="s">
        <v>168</v>
      </c>
      <c r="B88" s="66" t="s">
        <v>169</v>
      </c>
      <c r="C88" s="137" t="s">
        <v>390</v>
      </c>
      <c r="D88" s="155" t="s">
        <v>321</v>
      </c>
      <c r="E88" s="142" t="s">
        <v>322</v>
      </c>
    </row>
    <row r="89" spans="1:5" ht="60" customHeight="1">
      <c r="A89" s="210"/>
      <c r="B89" s="64" t="s">
        <v>317</v>
      </c>
      <c r="C89" s="100" t="s">
        <v>353</v>
      </c>
      <c r="D89" s="76" t="s">
        <v>321</v>
      </c>
      <c r="E89" s="131" t="s">
        <v>322</v>
      </c>
    </row>
    <row r="90" spans="1:5" ht="60" customHeight="1" thickBot="1">
      <c r="A90" s="211"/>
      <c r="B90" s="67" t="s">
        <v>332</v>
      </c>
      <c r="C90" s="156" t="s">
        <v>411</v>
      </c>
      <c r="D90" s="157" t="s">
        <v>321</v>
      </c>
      <c r="E90" s="136" t="s">
        <v>322</v>
      </c>
    </row>
    <row r="91" spans="1:5" ht="60" customHeight="1">
      <c r="A91" s="206" t="s">
        <v>170</v>
      </c>
      <c r="B91" s="110" t="s">
        <v>171</v>
      </c>
      <c r="C91" s="137" t="s">
        <v>416</v>
      </c>
      <c r="D91" s="155" t="s">
        <v>321</v>
      </c>
      <c r="E91" s="142" t="s">
        <v>322</v>
      </c>
    </row>
    <row r="92" spans="1:5" ht="60" customHeight="1">
      <c r="A92" s="207"/>
      <c r="B92" s="111" t="s">
        <v>172</v>
      </c>
      <c r="C92" s="100" t="s">
        <v>368</v>
      </c>
      <c r="D92" s="76" t="s">
        <v>321</v>
      </c>
      <c r="E92" s="131" t="s">
        <v>322</v>
      </c>
    </row>
    <row r="93" spans="1:5" ht="60" customHeight="1" thickBot="1">
      <c r="A93" s="207"/>
      <c r="B93" s="65" t="s">
        <v>340</v>
      </c>
      <c r="C93" s="100" t="s">
        <v>367</v>
      </c>
      <c r="D93" s="76" t="s">
        <v>321</v>
      </c>
      <c r="E93" s="136" t="s">
        <v>339</v>
      </c>
    </row>
    <row r="94" spans="1:5" ht="60" customHeight="1" thickBot="1">
      <c r="A94" s="208"/>
      <c r="B94" s="112" t="s">
        <v>173</v>
      </c>
      <c r="C94" s="177" t="s">
        <v>417</v>
      </c>
      <c r="D94" s="157" t="s">
        <v>321</v>
      </c>
      <c r="E94" s="136" t="s">
        <v>339</v>
      </c>
    </row>
    <row r="95" spans="1:5" ht="49.5" customHeight="1">
      <c r="A95" s="201" t="s">
        <v>174</v>
      </c>
      <c r="B95" s="68" t="s">
        <v>103</v>
      </c>
      <c r="C95" s="184" t="s">
        <v>435</v>
      </c>
      <c r="D95" s="77" t="s">
        <v>215</v>
      </c>
      <c r="E95" s="185" t="s">
        <v>216</v>
      </c>
    </row>
    <row r="96" spans="1:5" ht="60" customHeight="1">
      <c r="A96" s="201"/>
      <c r="B96" s="69" t="s">
        <v>109</v>
      </c>
      <c r="C96" s="184" t="s">
        <v>435</v>
      </c>
      <c r="D96" s="76" t="s">
        <v>215</v>
      </c>
      <c r="E96" s="130" t="s">
        <v>245</v>
      </c>
    </row>
    <row r="97" spans="1:5" ht="60" customHeight="1">
      <c r="A97" s="201"/>
      <c r="B97" s="69" t="s">
        <v>175</v>
      </c>
      <c r="C97" s="76" t="s">
        <v>365</v>
      </c>
      <c r="D97" s="75" t="s">
        <v>231</v>
      </c>
      <c r="E97" s="130" t="s">
        <v>232</v>
      </c>
    </row>
    <row r="98" spans="1:5" ht="49.5" customHeight="1">
      <c r="A98" s="201"/>
      <c r="B98" s="69" t="s">
        <v>176</v>
      </c>
      <c r="C98" s="76" t="s">
        <v>364</v>
      </c>
      <c r="D98" s="75" t="s">
        <v>231</v>
      </c>
      <c r="E98" s="130" t="s">
        <v>232</v>
      </c>
    </row>
    <row r="99" spans="1:5" ht="56.25" customHeight="1">
      <c r="A99" s="201"/>
      <c r="B99" s="69" t="s">
        <v>104</v>
      </c>
      <c r="C99" s="96" t="s">
        <v>405</v>
      </c>
      <c r="D99" s="76" t="s">
        <v>213</v>
      </c>
      <c r="E99" s="130" t="s">
        <v>214</v>
      </c>
    </row>
    <row r="100" spans="1:8" ht="39.75" customHeight="1">
      <c r="A100" s="201"/>
      <c r="B100" s="69" t="s">
        <v>58</v>
      </c>
      <c r="C100" s="96" t="s">
        <v>406</v>
      </c>
      <c r="D100" s="76" t="s">
        <v>213</v>
      </c>
      <c r="E100" s="130" t="s">
        <v>214</v>
      </c>
      <c r="H100" s="73"/>
    </row>
    <row r="101" spans="1:5" ht="60" customHeight="1">
      <c r="A101" s="201"/>
      <c r="B101" s="69" t="s">
        <v>177</v>
      </c>
      <c r="C101" s="76" t="s">
        <v>364</v>
      </c>
      <c r="D101" s="75" t="s">
        <v>253</v>
      </c>
      <c r="E101" s="130" t="s">
        <v>232</v>
      </c>
    </row>
    <row r="102" spans="1:5" ht="60" customHeight="1">
      <c r="A102" s="201"/>
      <c r="B102" s="69" t="s">
        <v>178</v>
      </c>
      <c r="C102" s="76" t="s">
        <v>364</v>
      </c>
      <c r="D102" s="75" t="s">
        <v>253</v>
      </c>
      <c r="E102" s="130" t="s">
        <v>232</v>
      </c>
    </row>
    <row r="103" spans="1:5" ht="58.5" customHeight="1">
      <c r="A103" s="201"/>
      <c r="B103" s="69" t="s">
        <v>180</v>
      </c>
      <c r="C103" s="100" t="s">
        <v>397</v>
      </c>
      <c r="D103" s="76" t="s">
        <v>295</v>
      </c>
      <c r="E103" s="130" t="s">
        <v>226</v>
      </c>
    </row>
    <row r="104" spans="1:5" ht="39.75" customHeight="1">
      <c r="A104" s="201"/>
      <c r="B104" s="95" t="s">
        <v>327</v>
      </c>
      <c r="C104" s="76" t="s">
        <v>408</v>
      </c>
      <c r="D104" s="76" t="s">
        <v>278</v>
      </c>
      <c r="E104" s="130" t="s">
        <v>226</v>
      </c>
    </row>
    <row r="105" spans="1:5" ht="60" customHeight="1">
      <c r="A105" s="201"/>
      <c r="B105" s="69" t="s">
        <v>31</v>
      </c>
      <c r="C105" s="76" t="s">
        <v>366</v>
      </c>
      <c r="D105" s="135" t="s">
        <v>271</v>
      </c>
      <c r="E105" s="130" t="s">
        <v>272</v>
      </c>
    </row>
    <row r="106" spans="1:5" ht="39.75" customHeight="1">
      <c r="A106" s="201"/>
      <c r="B106" s="69" t="s">
        <v>181</v>
      </c>
      <c r="C106" s="76" t="s">
        <v>362</v>
      </c>
      <c r="D106" s="75" t="s">
        <v>270</v>
      </c>
      <c r="E106" s="130" t="s">
        <v>248</v>
      </c>
    </row>
    <row r="107" spans="1:5" ht="60" customHeight="1">
      <c r="A107" s="201"/>
      <c r="B107" s="69" t="s">
        <v>182</v>
      </c>
      <c r="C107" s="76" t="s">
        <v>432</v>
      </c>
      <c r="D107" s="76" t="s">
        <v>318</v>
      </c>
      <c r="E107" s="130" t="s">
        <v>319</v>
      </c>
    </row>
    <row r="108" spans="1:5" ht="60" customHeight="1">
      <c r="A108" s="201"/>
      <c r="B108" s="69" t="s">
        <v>183</v>
      </c>
      <c r="C108" s="76" t="s">
        <v>395</v>
      </c>
      <c r="D108" s="76" t="s">
        <v>318</v>
      </c>
      <c r="E108" s="130" t="s">
        <v>319</v>
      </c>
    </row>
    <row r="109" spans="1:5" ht="49.5" customHeight="1">
      <c r="A109" s="201"/>
      <c r="B109" s="69" t="s">
        <v>184</v>
      </c>
      <c r="C109" s="76" t="s">
        <v>415</v>
      </c>
      <c r="D109" s="75" t="s">
        <v>291</v>
      </c>
      <c r="E109" s="130" t="s">
        <v>290</v>
      </c>
    </row>
    <row r="110" spans="1:5" ht="70.5" customHeight="1">
      <c r="A110" s="201"/>
      <c r="B110" s="69" t="s">
        <v>185</v>
      </c>
      <c r="C110" s="76" t="s">
        <v>413</v>
      </c>
      <c r="D110" s="75" t="s">
        <v>414</v>
      </c>
      <c r="E110" s="130" t="s">
        <v>290</v>
      </c>
    </row>
    <row r="111" spans="1:9" ht="60" customHeight="1">
      <c r="A111" s="201"/>
      <c r="B111" s="69" t="s">
        <v>186</v>
      </c>
      <c r="C111" s="76" t="s">
        <v>396</v>
      </c>
      <c r="D111" s="76" t="s">
        <v>320</v>
      </c>
      <c r="E111" s="130" t="s">
        <v>282</v>
      </c>
      <c r="I111" s="1" t="s">
        <v>110</v>
      </c>
    </row>
    <row r="112" spans="1:5" ht="109.5" customHeight="1">
      <c r="A112" s="201"/>
      <c r="B112" s="69" t="s">
        <v>187</v>
      </c>
      <c r="C112" s="76" t="s">
        <v>423</v>
      </c>
      <c r="D112" s="75" t="s">
        <v>288</v>
      </c>
      <c r="E112" s="130" t="s">
        <v>289</v>
      </c>
    </row>
    <row r="113" spans="1:5" ht="49.5" customHeight="1">
      <c r="A113" s="201"/>
      <c r="B113" s="95" t="s">
        <v>188</v>
      </c>
      <c r="C113" s="76" t="s">
        <v>369</v>
      </c>
      <c r="D113" s="76" t="s">
        <v>328</v>
      </c>
      <c r="E113" s="130" t="s">
        <v>248</v>
      </c>
    </row>
    <row r="114" spans="1:5" ht="52.5" customHeight="1">
      <c r="A114" s="201"/>
      <c r="B114" s="95" t="s">
        <v>189</v>
      </c>
      <c r="C114" s="76" t="s">
        <v>462</v>
      </c>
      <c r="D114" s="76" t="s">
        <v>278</v>
      </c>
      <c r="E114" s="130" t="s">
        <v>226</v>
      </c>
    </row>
    <row r="115" spans="1:5" ht="39.75" customHeight="1">
      <c r="A115" s="201"/>
      <c r="B115" s="95" t="s">
        <v>190</v>
      </c>
      <c r="C115" s="76" t="s">
        <v>461</v>
      </c>
      <c r="D115" s="76" t="s">
        <v>278</v>
      </c>
      <c r="E115" s="130" t="s">
        <v>226</v>
      </c>
    </row>
    <row r="116" spans="1:5" ht="39.75" customHeight="1">
      <c r="A116" s="201"/>
      <c r="B116" s="95" t="s">
        <v>191</v>
      </c>
      <c r="C116" s="76" t="s">
        <v>471</v>
      </c>
      <c r="D116" s="76" t="s">
        <v>329</v>
      </c>
      <c r="E116" s="130" t="s">
        <v>312</v>
      </c>
    </row>
    <row r="117" spans="1:5" ht="39.75" customHeight="1">
      <c r="A117" s="201"/>
      <c r="B117" s="95" t="s">
        <v>192</v>
      </c>
      <c r="C117" s="76" t="s">
        <v>472</v>
      </c>
      <c r="D117" s="76" t="s">
        <v>330</v>
      </c>
      <c r="E117" s="130" t="s">
        <v>312</v>
      </c>
    </row>
    <row r="118" spans="1:5" ht="74.25" customHeight="1">
      <c r="A118" s="201"/>
      <c r="B118" s="69" t="s">
        <v>337</v>
      </c>
      <c r="C118" s="76" t="s">
        <v>418</v>
      </c>
      <c r="D118" s="94" t="s">
        <v>313</v>
      </c>
      <c r="E118" s="130" t="s">
        <v>248</v>
      </c>
    </row>
    <row r="119" spans="1:5" ht="52.5" customHeight="1">
      <c r="A119" s="201"/>
      <c r="B119" s="69" t="s">
        <v>194</v>
      </c>
      <c r="C119" s="76" t="s">
        <v>356</v>
      </c>
      <c r="D119" s="94" t="s">
        <v>310</v>
      </c>
      <c r="E119" s="130" t="s">
        <v>248</v>
      </c>
    </row>
    <row r="120" spans="1:5" ht="39.75" customHeight="1">
      <c r="A120" s="201"/>
      <c r="B120" s="65" t="s">
        <v>193</v>
      </c>
      <c r="C120" s="76" t="s">
        <v>357</v>
      </c>
      <c r="D120" s="94" t="s">
        <v>310</v>
      </c>
      <c r="E120" s="130" t="s">
        <v>248</v>
      </c>
    </row>
    <row r="121" spans="1:5" ht="60" customHeight="1">
      <c r="A121" s="201"/>
      <c r="B121" s="65" t="s">
        <v>196</v>
      </c>
      <c r="C121" s="77" t="s">
        <v>456</v>
      </c>
      <c r="D121" s="94" t="s">
        <v>316</v>
      </c>
      <c r="E121" s="130" t="s">
        <v>315</v>
      </c>
    </row>
    <row r="122" spans="1:5" ht="60" customHeight="1">
      <c r="A122" s="201"/>
      <c r="B122" s="65" t="s">
        <v>341</v>
      </c>
      <c r="C122" s="77" t="s">
        <v>352</v>
      </c>
      <c r="D122" s="94" t="s">
        <v>314</v>
      </c>
      <c r="E122" s="130" t="s">
        <v>248</v>
      </c>
    </row>
    <row r="123" spans="1:5" ht="64.5" customHeight="1">
      <c r="A123" s="201"/>
      <c r="B123" s="65" t="s">
        <v>195</v>
      </c>
      <c r="C123" s="77" t="s">
        <v>424</v>
      </c>
      <c r="D123" s="94" t="s">
        <v>311</v>
      </c>
      <c r="E123" s="130" t="s">
        <v>312</v>
      </c>
    </row>
    <row r="124" spans="1:5" ht="39.75" customHeight="1">
      <c r="A124" s="201"/>
      <c r="B124" s="70" t="s">
        <v>198</v>
      </c>
      <c r="C124" s="77" t="s">
        <v>377</v>
      </c>
      <c r="D124" s="94" t="s">
        <v>314</v>
      </c>
      <c r="E124" s="130" t="s">
        <v>248</v>
      </c>
    </row>
    <row r="125" spans="1:5" ht="39.75" customHeight="1" thickBot="1">
      <c r="A125" s="202"/>
      <c r="B125" s="109" t="s">
        <v>197</v>
      </c>
      <c r="C125" s="77" t="s">
        <v>378</v>
      </c>
      <c r="D125" s="145" t="s">
        <v>314</v>
      </c>
      <c r="E125" s="146" t="s">
        <v>248</v>
      </c>
    </row>
    <row r="126" spans="1:5" ht="49.5" customHeight="1">
      <c r="A126" s="206" t="s">
        <v>199</v>
      </c>
      <c r="B126" s="71" t="s">
        <v>200</v>
      </c>
      <c r="C126" s="120" t="s">
        <v>342</v>
      </c>
      <c r="D126" s="122" t="s">
        <v>301</v>
      </c>
      <c r="E126" s="123" t="s">
        <v>302</v>
      </c>
    </row>
    <row r="127" spans="1:5" ht="60" customHeight="1">
      <c r="A127" s="201"/>
      <c r="B127" s="72" t="s">
        <v>201</v>
      </c>
      <c r="C127" s="117" t="s">
        <v>347</v>
      </c>
      <c r="D127" s="116" t="s">
        <v>301</v>
      </c>
      <c r="E127" s="121" t="s">
        <v>302</v>
      </c>
    </row>
    <row r="128" spans="1:5" ht="60" customHeight="1">
      <c r="A128" s="201"/>
      <c r="B128" s="98" t="s">
        <v>202</v>
      </c>
      <c r="C128" s="117" t="s">
        <v>347</v>
      </c>
      <c r="D128" s="124" t="s">
        <v>301</v>
      </c>
      <c r="E128" s="118" t="s">
        <v>302</v>
      </c>
    </row>
    <row r="129" spans="1:5" ht="60" customHeight="1">
      <c r="A129" s="201"/>
      <c r="B129" s="99" t="s">
        <v>204</v>
      </c>
      <c r="C129" s="117" t="s">
        <v>347</v>
      </c>
      <c r="D129" s="116" t="s">
        <v>301</v>
      </c>
      <c r="E129" s="119" t="s">
        <v>302</v>
      </c>
    </row>
    <row r="130" spans="1:5" ht="60" customHeight="1">
      <c r="A130" s="201"/>
      <c r="B130" s="72" t="s">
        <v>203</v>
      </c>
      <c r="C130" s="117" t="s">
        <v>347</v>
      </c>
      <c r="D130" s="116" t="s">
        <v>301</v>
      </c>
      <c r="E130" s="121" t="s">
        <v>302</v>
      </c>
    </row>
    <row r="131" spans="1:5" ht="60" customHeight="1" thickBot="1">
      <c r="A131" s="201"/>
      <c r="B131" s="98" t="s">
        <v>343</v>
      </c>
      <c r="C131" s="125" t="s">
        <v>347</v>
      </c>
      <c r="D131" s="125" t="s">
        <v>301</v>
      </c>
      <c r="E131" s="118" t="s">
        <v>302</v>
      </c>
    </row>
    <row r="132" spans="1:5" ht="60" customHeight="1" thickBot="1">
      <c r="A132" s="16" t="s">
        <v>205</v>
      </c>
      <c r="B132" s="108"/>
      <c r="C132" s="126" t="s">
        <v>347</v>
      </c>
      <c r="D132" s="126" t="s">
        <v>301</v>
      </c>
      <c r="E132" s="127" t="s">
        <v>302</v>
      </c>
    </row>
    <row r="133" spans="1:5" ht="49.5" customHeight="1" thickBot="1">
      <c r="A133" s="113" t="s">
        <v>206</v>
      </c>
      <c r="B133" s="114"/>
      <c r="C133" s="199" t="s">
        <v>477</v>
      </c>
      <c r="D133" s="172" t="s">
        <v>303</v>
      </c>
      <c r="E133" s="200" t="s">
        <v>304</v>
      </c>
    </row>
    <row r="134" spans="1:5" ht="90" customHeight="1" thickBot="1">
      <c r="A134" s="16" t="s">
        <v>207</v>
      </c>
      <c r="B134" s="115"/>
      <c r="C134" s="190" t="s">
        <v>473</v>
      </c>
      <c r="D134" s="191" t="s">
        <v>305</v>
      </c>
      <c r="E134" s="192" t="s">
        <v>306</v>
      </c>
    </row>
    <row r="135" spans="1:5" ht="60" thickBot="1">
      <c r="A135" s="16" t="s">
        <v>442</v>
      </c>
      <c r="B135" s="115"/>
      <c r="C135" s="190" t="s">
        <v>443</v>
      </c>
      <c r="D135" s="191" t="s">
        <v>444</v>
      </c>
      <c r="E135" s="192" t="s">
        <v>445</v>
      </c>
    </row>
  </sheetData>
  <sheetProtection/>
  <mergeCells count="12">
    <mergeCell ref="A18:A45"/>
    <mergeCell ref="A46:A61"/>
    <mergeCell ref="A95:A125"/>
    <mergeCell ref="A79:A87"/>
    <mergeCell ref="A126:A131"/>
    <mergeCell ref="A91:A94"/>
    <mergeCell ref="A88:A90"/>
    <mergeCell ref="A1:E1"/>
    <mergeCell ref="A2:E2"/>
    <mergeCell ref="A4:A17"/>
    <mergeCell ref="A75:A78"/>
    <mergeCell ref="A62:A7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B11">
      <selection activeCell="L22" sqref="L22"/>
    </sheetView>
  </sheetViews>
  <sheetFormatPr defaultColWidth="8.796875" defaultRowHeight="14.25"/>
  <cols>
    <col min="1" max="1" width="9.19921875" style="0" bestFit="1" customWidth="1"/>
    <col min="2" max="2" width="10.3984375" style="0" customWidth="1"/>
    <col min="4" max="4" width="36" style="0" customWidth="1"/>
    <col min="5" max="5" width="18.8984375" style="0" bestFit="1" customWidth="1"/>
    <col min="12" max="12" width="50.59765625" style="0" customWidth="1"/>
  </cols>
  <sheetData>
    <row r="1" spans="1:3" ht="13.5">
      <c r="A1">
        <v>2</v>
      </c>
      <c r="B1">
        <v>10</v>
      </c>
      <c r="C1">
        <v>20</v>
      </c>
    </row>
    <row r="2" spans="1:3" ht="13.5">
      <c r="A2">
        <v>2</v>
      </c>
      <c r="B2">
        <v>10</v>
      </c>
      <c r="C2">
        <v>20</v>
      </c>
    </row>
    <row r="3" spans="1:12" ht="13.5">
      <c r="A3">
        <v>2</v>
      </c>
      <c r="B3">
        <v>10</v>
      </c>
      <c r="C3">
        <v>10</v>
      </c>
      <c r="I3">
        <v>4</v>
      </c>
      <c r="J3">
        <v>30</v>
      </c>
      <c r="K3">
        <v>30</v>
      </c>
      <c r="L3" s="3" t="s">
        <v>2</v>
      </c>
    </row>
    <row r="4" spans="1:12" ht="13.5">
      <c r="A4">
        <v>1</v>
      </c>
      <c r="B4">
        <v>10</v>
      </c>
      <c r="C4">
        <v>5</v>
      </c>
      <c r="H4" s="8" t="s">
        <v>27</v>
      </c>
      <c r="I4">
        <v>4</v>
      </c>
      <c r="J4">
        <v>15</v>
      </c>
      <c r="K4">
        <v>30</v>
      </c>
      <c r="L4" s="4" t="s">
        <v>3</v>
      </c>
    </row>
    <row r="5" spans="1:12" ht="13.5">
      <c r="A5">
        <v>2</v>
      </c>
      <c r="B5">
        <v>15</v>
      </c>
      <c r="C5">
        <v>15</v>
      </c>
      <c r="I5">
        <v>3</v>
      </c>
      <c r="J5">
        <v>15</v>
      </c>
      <c r="K5">
        <v>15</v>
      </c>
      <c r="L5" s="3" t="s">
        <v>51</v>
      </c>
    </row>
    <row r="6" spans="1:12" ht="13.5">
      <c r="A6">
        <v>2</v>
      </c>
      <c r="B6">
        <v>15</v>
      </c>
      <c r="C6">
        <v>15</v>
      </c>
      <c r="H6" s="8" t="s">
        <v>28</v>
      </c>
      <c r="I6">
        <v>3</v>
      </c>
      <c r="J6">
        <v>15</v>
      </c>
      <c r="K6">
        <v>30</v>
      </c>
      <c r="L6" s="4" t="s">
        <v>52</v>
      </c>
    </row>
    <row r="7" spans="1:3" ht="13.5">
      <c r="A7">
        <v>2</v>
      </c>
      <c r="B7">
        <v>15</v>
      </c>
      <c r="C7">
        <v>15</v>
      </c>
    </row>
    <row r="8" spans="1:3" ht="13.5">
      <c r="A8">
        <v>2</v>
      </c>
      <c r="B8">
        <v>15</v>
      </c>
      <c r="C8">
        <v>15</v>
      </c>
    </row>
    <row r="9" spans="1:3" ht="13.5">
      <c r="A9">
        <v>2</v>
      </c>
      <c r="B9">
        <v>15</v>
      </c>
      <c r="C9">
        <v>15</v>
      </c>
    </row>
    <row r="10" spans="1:3" ht="13.5">
      <c r="A10" s="8">
        <f>SUM(A1:A9)</f>
        <v>17</v>
      </c>
      <c r="B10" s="8">
        <f>SUM(B1:B9)</f>
        <v>115</v>
      </c>
      <c r="C10" s="8">
        <f>SUM(C1:C9)</f>
        <v>130</v>
      </c>
    </row>
    <row r="12" spans="1:12" ht="13.5">
      <c r="A12">
        <v>1</v>
      </c>
      <c r="B12">
        <v>15</v>
      </c>
      <c r="D12" s="3" t="s">
        <v>24</v>
      </c>
      <c r="I12">
        <v>4</v>
      </c>
      <c r="J12">
        <v>30</v>
      </c>
      <c r="K12">
        <v>30</v>
      </c>
      <c r="L12" s="3" t="s">
        <v>4</v>
      </c>
    </row>
    <row r="13" spans="1:12" ht="13.5">
      <c r="A13">
        <v>2</v>
      </c>
      <c r="B13">
        <v>10</v>
      </c>
      <c r="C13">
        <v>20</v>
      </c>
      <c r="D13" s="5" t="s">
        <v>55</v>
      </c>
      <c r="I13">
        <v>3</v>
      </c>
      <c r="J13">
        <v>15</v>
      </c>
      <c r="K13">
        <v>30</v>
      </c>
      <c r="L13" s="5" t="s">
        <v>60</v>
      </c>
    </row>
    <row r="14" spans="1:12" ht="13.5">
      <c r="A14">
        <v>2</v>
      </c>
      <c r="B14">
        <v>15</v>
      </c>
      <c r="C14">
        <v>15</v>
      </c>
      <c r="D14" s="5" t="s">
        <v>56</v>
      </c>
      <c r="I14">
        <v>4</v>
      </c>
      <c r="J14">
        <v>15</v>
      </c>
      <c r="K14">
        <v>30</v>
      </c>
      <c r="L14" s="5" t="s">
        <v>5</v>
      </c>
    </row>
    <row r="15" spans="1:12" ht="13.5">
      <c r="A15">
        <v>3</v>
      </c>
      <c r="B15">
        <v>15</v>
      </c>
      <c r="C15">
        <v>30</v>
      </c>
      <c r="D15" s="5" t="s">
        <v>57</v>
      </c>
      <c r="I15">
        <v>8</v>
      </c>
      <c r="J15">
        <v>25</v>
      </c>
      <c r="K15">
        <v>50</v>
      </c>
      <c r="L15" s="5" t="s">
        <v>1</v>
      </c>
    </row>
    <row r="16" spans="1:12" ht="13.5">
      <c r="A16">
        <v>2</v>
      </c>
      <c r="B16">
        <v>10</v>
      </c>
      <c r="C16">
        <v>20</v>
      </c>
      <c r="D16" s="5" t="s">
        <v>58</v>
      </c>
      <c r="I16">
        <v>4</v>
      </c>
      <c r="J16">
        <v>15</v>
      </c>
      <c r="K16">
        <v>30</v>
      </c>
      <c r="L16" s="5" t="s">
        <v>7</v>
      </c>
    </row>
    <row r="17" spans="1:12" ht="13.5">
      <c r="A17">
        <v>2</v>
      </c>
      <c r="B17">
        <v>20</v>
      </c>
      <c r="C17">
        <v>40</v>
      </c>
      <c r="D17" s="5" t="s">
        <v>53</v>
      </c>
      <c r="I17">
        <v>2</v>
      </c>
      <c r="J17">
        <v>10</v>
      </c>
      <c r="K17">
        <v>10</v>
      </c>
      <c r="L17" s="7" t="s">
        <v>6</v>
      </c>
    </row>
    <row r="18" spans="1:11" ht="13.5">
      <c r="A18">
        <v>2</v>
      </c>
      <c r="B18">
        <v>10</v>
      </c>
      <c r="C18">
        <v>10</v>
      </c>
      <c r="D18" s="6" t="s">
        <v>59</v>
      </c>
      <c r="E18" t="s">
        <v>22</v>
      </c>
      <c r="I18" s="8">
        <f>SUM(I12:I17)</f>
        <v>25</v>
      </c>
      <c r="J18" s="8">
        <f>SUM(J12:J17)</f>
        <v>110</v>
      </c>
      <c r="K18" s="8">
        <f>SUM(K12:K17)</f>
        <v>180</v>
      </c>
    </row>
    <row r="19" spans="1:4" ht="13.5">
      <c r="A19">
        <v>2</v>
      </c>
      <c r="B19">
        <v>15</v>
      </c>
      <c r="C19">
        <v>15</v>
      </c>
      <c r="D19" s="5" t="s">
        <v>60</v>
      </c>
    </row>
    <row r="20" spans="1:12" ht="13.5">
      <c r="A20">
        <v>2</v>
      </c>
      <c r="B20">
        <v>10</v>
      </c>
      <c r="C20">
        <v>20</v>
      </c>
      <c r="D20" s="5" t="s">
        <v>61</v>
      </c>
      <c r="I20">
        <v>4</v>
      </c>
      <c r="J20">
        <v>15</v>
      </c>
      <c r="K20">
        <v>30</v>
      </c>
      <c r="L20" s="3" t="s">
        <v>26</v>
      </c>
    </row>
    <row r="21" spans="1:12" ht="13.5">
      <c r="A21">
        <v>1</v>
      </c>
      <c r="B21">
        <v>5</v>
      </c>
      <c r="C21">
        <v>10</v>
      </c>
      <c r="D21" s="5" t="s">
        <v>62</v>
      </c>
      <c r="I21">
        <v>6</v>
      </c>
      <c r="J21">
        <v>30</v>
      </c>
      <c r="K21">
        <v>40</v>
      </c>
      <c r="L21" s="5" t="s">
        <v>53</v>
      </c>
    </row>
    <row r="22" spans="1:12" ht="13.5">
      <c r="A22">
        <v>1</v>
      </c>
      <c r="B22">
        <v>15</v>
      </c>
      <c r="C22">
        <v>10</v>
      </c>
      <c r="D22" s="5" t="s">
        <v>63</v>
      </c>
      <c r="E22" t="s">
        <v>17</v>
      </c>
      <c r="I22">
        <v>4</v>
      </c>
      <c r="J22">
        <v>15</v>
      </c>
      <c r="K22">
        <v>30</v>
      </c>
      <c r="L22" s="9" t="s">
        <v>54</v>
      </c>
    </row>
    <row r="23" spans="1:12" ht="13.5">
      <c r="A23">
        <v>2</v>
      </c>
      <c r="B23">
        <v>15</v>
      </c>
      <c r="C23">
        <v>15</v>
      </c>
      <c r="D23" s="5" t="s">
        <v>64</v>
      </c>
      <c r="I23">
        <v>3</v>
      </c>
      <c r="J23">
        <v>10</v>
      </c>
      <c r="K23">
        <v>20</v>
      </c>
      <c r="L23" s="4" t="s">
        <v>55</v>
      </c>
    </row>
    <row r="24" spans="1:11" ht="13.5">
      <c r="A24">
        <v>3</v>
      </c>
      <c r="B24">
        <v>15</v>
      </c>
      <c r="C24">
        <v>15</v>
      </c>
      <c r="D24" s="5" t="s">
        <v>65</v>
      </c>
      <c r="I24" s="8">
        <f>SUM(I20:I23)</f>
        <v>17</v>
      </c>
      <c r="J24" s="8">
        <f>SUM(J20:J23)</f>
        <v>70</v>
      </c>
      <c r="K24" s="8">
        <f>SUM(K20:K23)</f>
        <v>120</v>
      </c>
    </row>
    <row r="25" spans="1:4" ht="13.5">
      <c r="A25">
        <v>2</v>
      </c>
      <c r="B25">
        <v>15</v>
      </c>
      <c r="C25">
        <v>30</v>
      </c>
      <c r="D25" s="5" t="s">
        <v>66</v>
      </c>
    </row>
    <row r="26" spans="1:4" ht="27">
      <c r="A26">
        <v>2</v>
      </c>
      <c r="B26">
        <v>15</v>
      </c>
      <c r="C26">
        <v>15</v>
      </c>
      <c r="D26" s="5" t="s">
        <v>1</v>
      </c>
    </row>
    <row r="27" spans="1:12" ht="27">
      <c r="A27">
        <v>2</v>
      </c>
      <c r="B27">
        <v>15</v>
      </c>
      <c r="C27">
        <v>15</v>
      </c>
      <c r="D27" s="6" t="s">
        <v>4</v>
      </c>
      <c r="I27">
        <v>5</v>
      </c>
      <c r="J27">
        <v>20</v>
      </c>
      <c r="K27">
        <v>40</v>
      </c>
      <c r="L27" s="3" t="s">
        <v>8</v>
      </c>
    </row>
    <row r="28" spans="1:12" ht="13.5">
      <c r="A28">
        <v>2</v>
      </c>
      <c r="B28">
        <v>10</v>
      </c>
      <c r="C28">
        <v>20</v>
      </c>
      <c r="D28" s="14" t="s">
        <v>0</v>
      </c>
      <c r="E28" t="s">
        <v>23</v>
      </c>
      <c r="I28">
        <v>4</v>
      </c>
      <c r="J28">
        <v>20</v>
      </c>
      <c r="K28">
        <v>40</v>
      </c>
      <c r="L28" s="5" t="s">
        <v>57</v>
      </c>
    </row>
    <row r="29" spans="1:12" ht="13.5">
      <c r="A29" s="10">
        <f>SUM(A12:A28)</f>
        <v>33</v>
      </c>
      <c r="B29" s="8">
        <f>SUM(B12:B28)</f>
        <v>225</v>
      </c>
      <c r="C29" s="8">
        <f>SUM(C12:C28)</f>
        <v>300</v>
      </c>
      <c r="E29" t="s">
        <v>20</v>
      </c>
      <c r="I29">
        <v>3</v>
      </c>
      <c r="J29">
        <v>15</v>
      </c>
      <c r="K29">
        <v>15</v>
      </c>
      <c r="L29" s="5" t="s">
        <v>9</v>
      </c>
    </row>
    <row r="30" spans="9:12" ht="13.5">
      <c r="I30">
        <v>4</v>
      </c>
      <c r="J30">
        <v>20</v>
      </c>
      <c r="K30">
        <v>40</v>
      </c>
      <c r="L30" s="4" t="s">
        <v>10</v>
      </c>
    </row>
    <row r="31" spans="1:11" ht="27">
      <c r="A31">
        <v>5</v>
      </c>
      <c r="B31">
        <v>15</v>
      </c>
      <c r="C31">
        <v>35</v>
      </c>
      <c r="D31" s="3" t="s">
        <v>67</v>
      </c>
      <c r="E31" t="s">
        <v>18</v>
      </c>
      <c r="I31" s="8">
        <f>SUM(I27:I30)</f>
        <v>16</v>
      </c>
      <c r="J31" s="8">
        <f>SUM(J27:J30)</f>
        <v>75</v>
      </c>
      <c r="K31" s="8">
        <f>SUM(K27:K30)</f>
        <v>135</v>
      </c>
    </row>
    <row r="32" spans="1:5" ht="13.5">
      <c r="A32">
        <v>5</v>
      </c>
      <c r="B32">
        <v>15</v>
      </c>
      <c r="C32">
        <v>30</v>
      </c>
      <c r="D32" s="5" t="s">
        <v>68</v>
      </c>
      <c r="E32" t="s">
        <v>18</v>
      </c>
    </row>
    <row r="33" spans="1:12" ht="27">
      <c r="A33">
        <v>5</v>
      </c>
      <c r="B33">
        <v>10</v>
      </c>
      <c r="C33">
        <v>40</v>
      </c>
      <c r="D33" s="5" t="s">
        <v>69</v>
      </c>
      <c r="E33" t="s">
        <v>18</v>
      </c>
      <c r="I33">
        <v>2</v>
      </c>
      <c r="J33">
        <v>20</v>
      </c>
      <c r="L33" s="3" t="s">
        <v>65</v>
      </c>
    </row>
    <row r="34" spans="1:12" ht="13.5">
      <c r="A34">
        <v>5</v>
      </c>
      <c r="B34">
        <v>15</v>
      </c>
      <c r="C34">
        <v>35</v>
      </c>
      <c r="D34" s="5" t="s">
        <v>70</v>
      </c>
      <c r="E34" t="s">
        <v>18</v>
      </c>
      <c r="I34">
        <v>2</v>
      </c>
      <c r="J34">
        <v>15</v>
      </c>
      <c r="L34" s="4" t="s">
        <v>62</v>
      </c>
    </row>
    <row r="35" spans="1:11" ht="13.5">
      <c r="A35">
        <v>4</v>
      </c>
      <c r="B35">
        <v>15</v>
      </c>
      <c r="C35">
        <v>30</v>
      </c>
      <c r="D35" s="5" t="s">
        <v>71</v>
      </c>
      <c r="E35" t="s">
        <v>19</v>
      </c>
      <c r="I35" s="8">
        <v>4</v>
      </c>
      <c r="J35" s="8">
        <v>35</v>
      </c>
      <c r="K35" s="8"/>
    </row>
    <row r="36" spans="1:4" ht="13.5">
      <c r="A36">
        <v>4</v>
      </c>
      <c r="B36">
        <v>30</v>
      </c>
      <c r="C36">
        <v>30</v>
      </c>
      <c r="D36" s="5" t="s">
        <v>72</v>
      </c>
    </row>
    <row r="37" spans="1:12" ht="13.5">
      <c r="A37">
        <v>3</v>
      </c>
      <c r="B37">
        <v>30</v>
      </c>
      <c r="C37">
        <v>30</v>
      </c>
      <c r="D37" s="5" t="s">
        <v>73</v>
      </c>
      <c r="I37">
        <v>5</v>
      </c>
      <c r="J37">
        <v>15</v>
      </c>
      <c r="K37">
        <v>30</v>
      </c>
      <c r="L37" s="3" t="s">
        <v>58</v>
      </c>
    </row>
    <row r="38" spans="1:12" ht="27">
      <c r="A38">
        <v>2</v>
      </c>
      <c r="B38">
        <v>15</v>
      </c>
      <c r="C38">
        <v>15</v>
      </c>
      <c r="D38" s="5" t="s">
        <v>74</v>
      </c>
      <c r="I38">
        <v>2</v>
      </c>
      <c r="J38">
        <v>15</v>
      </c>
      <c r="L38" s="4" t="s">
        <v>88</v>
      </c>
    </row>
    <row r="39" spans="1:4" ht="13.5">
      <c r="A39">
        <v>2</v>
      </c>
      <c r="B39">
        <v>15</v>
      </c>
      <c r="C39">
        <v>30</v>
      </c>
      <c r="D39" s="6" t="s">
        <v>70</v>
      </c>
    </row>
    <row r="40" spans="1:4" ht="13.5">
      <c r="A40">
        <v>2</v>
      </c>
      <c r="B40">
        <v>15</v>
      </c>
      <c r="C40">
        <v>15</v>
      </c>
      <c r="D40" s="5" t="s">
        <v>75</v>
      </c>
    </row>
    <row r="41" spans="1:12" ht="27">
      <c r="A41">
        <v>2</v>
      </c>
      <c r="B41">
        <v>15</v>
      </c>
      <c r="C41">
        <v>15</v>
      </c>
      <c r="D41" s="4" t="s">
        <v>76</v>
      </c>
      <c r="L41" s="3" t="s">
        <v>11</v>
      </c>
    </row>
    <row r="42" spans="1:12" ht="13.5">
      <c r="A42" s="10">
        <f>SUM(A31:A41)</f>
        <v>39</v>
      </c>
      <c r="B42" s="8">
        <f>SUM(B31:B41)</f>
        <v>190</v>
      </c>
      <c r="C42" s="8">
        <f>SUM(C31:C41)</f>
        <v>305</v>
      </c>
      <c r="L42" s="5" t="s">
        <v>12</v>
      </c>
    </row>
    <row r="43" ht="13.5">
      <c r="L43" s="5" t="s">
        <v>13</v>
      </c>
    </row>
    <row r="44" spans="1:12" ht="13.5">
      <c r="A44">
        <v>7</v>
      </c>
      <c r="B44">
        <v>30</v>
      </c>
      <c r="C44">
        <v>30</v>
      </c>
      <c r="D44" s="3" t="s">
        <v>77</v>
      </c>
      <c r="L44" s="5" t="s">
        <v>14</v>
      </c>
    </row>
    <row r="45" spans="1:12" ht="13.5">
      <c r="A45">
        <v>9</v>
      </c>
      <c r="B45">
        <v>60</v>
      </c>
      <c r="C45">
        <v>60</v>
      </c>
      <c r="D45" s="5" t="s">
        <v>78</v>
      </c>
      <c r="L45" s="4" t="s">
        <v>15</v>
      </c>
    </row>
    <row r="46" spans="1:4" ht="13.5">
      <c r="A46">
        <v>3</v>
      </c>
      <c r="B46">
        <v>15</v>
      </c>
      <c r="C46">
        <v>30</v>
      </c>
      <c r="D46" s="5" t="s">
        <v>79</v>
      </c>
    </row>
    <row r="47" spans="1:4" ht="13.5">
      <c r="A47" s="11">
        <v>3</v>
      </c>
      <c r="B47" s="11">
        <v>15</v>
      </c>
      <c r="C47" s="11">
        <v>30</v>
      </c>
      <c r="D47" s="12" t="s">
        <v>25</v>
      </c>
    </row>
    <row r="48" spans="1:4" ht="13.5">
      <c r="A48">
        <v>4</v>
      </c>
      <c r="B48">
        <v>15</v>
      </c>
      <c r="C48">
        <v>30</v>
      </c>
      <c r="D48" s="5" t="s">
        <v>80</v>
      </c>
    </row>
    <row r="49" spans="1:4" ht="13.5">
      <c r="A49">
        <v>3</v>
      </c>
      <c r="B49">
        <v>15</v>
      </c>
      <c r="C49">
        <v>30</v>
      </c>
      <c r="D49" s="5" t="s">
        <v>81</v>
      </c>
    </row>
    <row r="50" spans="1:4" ht="13.5">
      <c r="A50">
        <v>3</v>
      </c>
      <c r="B50">
        <v>15</v>
      </c>
      <c r="C50">
        <v>30</v>
      </c>
      <c r="D50" s="5" t="s">
        <v>82</v>
      </c>
    </row>
    <row r="51" spans="1:4" ht="13.5">
      <c r="A51">
        <v>4</v>
      </c>
      <c r="B51">
        <v>15</v>
      </c>
      <c r="C51">
        <v>45</v>
      </c>
      <c r="D51" s="5" t="s">
        <v>83</v>
      </c>
    </row>
    <row r="52" spans="1:4" ht="27">
      <c r="A52">
        <v>3</v>
      </c>
      <c r="B52">
        <v>15</v>
      </c>
      <c r="C52">
        <v>30</v>
      </c>
      <c r="D52" s="5" t="s">
        <v>84</v>
      </c>
    </row>
    <row r="53" spans="1:4" ht="13.5">
      <c r="A53">
        <v>3</v>
      </c>
      <c r="B53">
        <v>10</v>
      </c>
      <c r="C53">
        <v>20</v>
      </c>
      <c r="D53" s="5" t="s">
        <v>85</v>
      </c>
    </row>
    <row r="54" spans="1:4" ht="13.5">
      <c r="A54">
        <v>3</v>
      </c>
      <c r="B54">
        <v>15</v>
      </c>
      <c r="C54">
        <v>30</v>
      </c>
      <c r="D54" s="5" t="s">
        <v>86</v>
      </c>
    </row>
    <row r="55" spans="1:4" ht="13.5">
      <c r="A55">
        <v>4</v>
      </c>
      <c r="B55">
        <v>30</v>
      </c>
      <c r="C55">
        <v>30</v>
      </c>
      <c r="D55" s="4" t="s">
        <v>87</v>
      </c>
    </row>
    <row r="56" spans="1:4" ht="13.5">
      <c r="A56" s="8">
        <f>SUM(A44:A55)</f>
        <v>49</v>
      </c>
      <c r="B56" s="8">
        <f>SUM(B44:B55)</f>
        <v>250</v>
      </c>
      <c r="C56" s="8">
        <f>SUM(C44:C55)</f>
        <v>395</v>
      </c>
      <c r="D56" s="5"/>
    </row>
    <row r="57" spans="1:4" ht="13.5">
      <c r="A57" s="8">
        <f>A56-A47</f>
        <v>46</v>
      </c>
      <c r="B57" s="8">
        <f>B56-B47</f>
        <v>235</v>
      </c>
      <c r="C57" s="8">
        <f>C56-C47</f>
        <v>365</v>
      </c>
      <c r="D57" s="5"/>
    </row>
    <row r="58" ht="13.5">
      <c r="D58" s="5"/>
    </row>
    <row r="59" spans="1:4" ht="13.5">
      <c r="A59">
        <v>2</v>
      </c>
      <c r="B59">
        <v>5</v>
      </c>
      <c r="C59">
        <v>10</v>
      </c>
      <c r="D59" s="3" t="s">
        <v>88</v>
      </c>
    </row>
    <row r="60" spans="1:5" ht="13.5">
      <c r="A60" s="11">
        <v>2</v>
      </c>
      <c r="B60" s="11">
        <v>5</v>
      </c>
      <c r="C60" s="11">
        <v>10</v>
      </c>
      <c r="D60" s="5" t="s">
        <v>89</v>
      </c>
      <c r="E60" t="s">
        <v>21</v>
      </c>
    </row>
    <row r="61" spans="1:4" ht="13.5">
      <c r="A61">
        <v>5</v>
      </c>
      <c r="B61">
        <v>30</v>
      </c>
      <c r="C61">
        <v>30</v>
      </c>
      <c r="D61" s="5" t="s">
        <v>90</v>
      </c>
    </row>
    <row r="62" spans="1:5" ht="13.5">
      <c r="A62" s="11">
        <v>5</v>
      </c>
      <c r="B62" s="11">
        <v>30</v>
      </c>
      <c r="C62" s="11">
        <v>30</v>
      </c>
      <c r="D62" s="5" t="s">
        <v>91</v>
      </c>
      <c r="E62" t="s">
        <v>21</v>
      </c>
    </row>
    <row r="63" spans="1:4" ht="13.5">
      <c r="A63">
        <v>3</v>
      </c>
      <c r="B63">
        <v>15</v>
      </c>
      <c r="C63">
        <v>25</v>
      </c>
      <c r="D63" s="5" t="s">
        <v>92</v>
      </c>
    </row>
    <row r="64" spans="1:5" ht="13.5">
      <c r="A64" s="11">
        <v>3</v>
      </c>
      <c r="B64" s="11">
        <v>15</v>
      </c>
      <c r="C64" s="11">
        <v>25</v>
      </c>
      <c r="D64" s="5" t="s">
        <v>93</v>
      </c>
      <c r="E64" t="s">
        <v>21</v>
      </c>
    </row>
    <row r="65" spans="1:4" ht="13.5">
      <c r="A65">
        <v>2</v>
      </c>
      <c r="B65">
        <v>15</v>
      </c>
      <c r="C65">
        <v>15</v>
      </c>
      <c r="D65" s="5" t="s">
        <v>94</v>
      </c>
    </row>
    <row r="66" spans="1:4" ht="13.5">
      <c r="A66" s="11">
        <v>2</v>
      </c>
      <c r="B66" s="11">
        <v>15</v>
      </c>
      <c r="C66" s="11">
        <v>15</v>
      </c>
      <c r="D66" s="13" t="s">
        <v>95</v>
      </c>
    </row>
    <row r="67" spans="1:3" ht="13.5">
      <c r="A67" s="8">
        <f>SUM(A59:A66)</f>
        <v>24</v>
      </c>
      <c r="B67" s="8">
        <f>SUM(B59:B66)</f>
        <v>130</v>
      </c>
      <c r="C67" s="8">
        <f>SUM(C59:C66)</f>
        <v>160</v>
      </c>
    </row>
    <row r="68" spans="1:3" ht="13.5">
      <c r="A68" s="8">
        <f>A67-(A60+A62+A64+A66)</f>
        <v>12</v>
      </c>
      <c r="B68" s="8">
        <f>B67-(B60+B62+B64+B66)</f>
        <v>65</v>
      </c>
      <c r="C68" s="8">
        <f>C67-(C60+C62+C64+C66)</f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CHRONOMEDYCYNY</dc:creator>
  <cp:keywords/>
  <dc:description/>
  <cp:lastModifiedBy>Użytkownik systemu Windows</cp:lastModifiedBy>
  <cp:lastPrinted>2015-05-24T16:47:47Z</cp:lastPrinted>
  <dcterms:created xsi:type="dcterms:W3CDTF">2012-04-30T19:47:06Z</dcterms:created>
  <dcterms:modified xsi:type="dcterms:W3CDTF">2021-02-22T19:42:13Z</dcterms:modified>
  <cp:category/>
  <cp:version/>
  <cp:contentType/>
  <cp:contentStatus/>
</cp:coreProperties>
</file>