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92.168.11.1\dziekwnoz\wzory wpisów\wzory wpisów 2022 2023\Fizjoterapia\"/>
    </mc:Choice>
  </mc:AlternateContent>
  <xr:revisionPtr revIDLastSave="0" documentId="13_ncr:1_{95F39B34-E0B4-4566-9019-A3A3666D861C}" xr6:coauthVersionLast="36" xr6:coauthVersionMax="36" xr10:uidLastSave="{00000000-0000-0000-0000-000000000000}"/>
  <bookViews>
    <workbookView xWindow="0" yWindow="0" windowWidth="19180" windowHeight="6230" xr2:uid="{00000000-000D-0000-FFFF-FFFF00000000}"/>
  </bookViews>
  <sheets>
    <sheet name="V rok" sheetId="10" r:id="rId1"/>
  </sheets>
  <definedNames>
    <definedName name="_xlnm.Print_Area" localSheetId="0">'V rok'!$A$1:$T$43</definedName>
  </definedNames>
  <calcPr calcId="191029"/>
</workbook>
</file>

<file path=xl/calcChain.xml><?xml version="1.0" encoding="utf-8"?>
<calcChain xmlns="http://schemas.openxmlformats.org/spreadsheetml/2006/main">
  <c r="G19" i="10" l="1"/>
  <c r="H19" i="10"/>
  <c r="I19" i="10"/>
  <c r="J19" i="10"/>
  <c r="K19" i="10"/>
  <c r="M19" i="10"/>
  <c r="N19" i="10"/>
  <c r="P19" i="10"/>
  <c r="Q19" i="10"/>
  <c r="L19" i="10"/>
</calcChain>
</file>

<file path=xl/sharedStrings.xml><?xml version="1.0" encoding="utf-8"?>
<sst xmlns="http://schemas.openxmlformats.org/spreadsheetml/2006/main" count="86" uniqueCount="68">
  <si>
    <t>PLAN STUDIÓW</t>
  </si>
  <si>
    <t>Lp.</t>
  </si>
  <si>
    <t xml:space="preserve">  Nazwa przedmiotu</t>
  </si>
  <si>
    <t>Nazwa jednostki i kierownik przedmiotu</t>
  </si>
  <si>
    <t xml:space="preserve">                Liczba godzin dydaktycznych</t>
  </si>
  <si>
    <t xml:space="preserve">Ogółem                </t>
  </si>
  <si>
    <t>Liczebność grup</t>
  </si>
  <si>
    <t>I semestr</t>
  </si>
  <si>
    <t>II semestr</t>
  </si>
  <si>
    <t>ECTS</t>
  </si>
  <si>
    <t>wykłady</t>
  </si>
  <si>
    <t>seminaria</t>
  </si>
  <si>
    <t>ćwiczenia</t>
  </si>
  <si>
    <t>praktyka zawodowa</t>
  </si>
  <si>
    <t>N</t>
  </si>
  <si>
    <t>W</t>
  </si>
  <si>
    <t>S</t>
  </si>
  <si>
    <t>ĆW</t>
  </si>
  <si>
    <t>PZ</t>
  </si>
  <si>
    <t>godz.</t>
  </si>
  <si>
    <t>1.</t>
  </si>
  <si>
    <t>zaliczenie</t>
  </si>
  <si>
    <t xml:space="preserve"> </t>
  </si>
  <si>
    <t>D</t>
  </si>
  <si>
    <t>UWAGA - student odbywa praktykę w miejscu zaakceptowanym przez koordynatora praktyk; praktykę zalicza koordynator praktyk</t>
  </si>
  <si>
    <t xml:space="preserve">WYDZIAŁ PROWADZĄCY KIERUNEK STUDIÓW: WYDZIAŁ NAUK O ZDROWIU </t>
  </si>
  <si>
    <t xml:space="preserve"> KIERUNEK: FIZJOTERAPIA</t>
  </si>
  <si>
    <t>1 egzamin</t>
  </si>
  <si>
    <t>POZIOM KSZTAŁCENIA: JEDNOLITE MAGISTERSKIE</t>
  </si>
  <si>
    <t>LICZBA PUNKTÓW ECTS: 300</t>
  </si>
  <si>
    <t>LICZBA SEMESTRÓW: 10</t>
  </si>
  <si>
    <t xml:space="preserve"> POZIOM POLSKIEJ RAMY KWALIFIKACJI: 7</t>
  </si>
  <si>
    <t xml:space="preserve">MODUŁ G: PRACA MAGISTERSKA </t>
  </si>
  <si>
    <t xml:space="preserve">zaliczenie  </t>
  </si>
  <si>
    <t>Seminarium magisterskie</t>
  </si>
  <si>
    <t>ROK V</t>
  </si>
  <si>
    <t xml:space="preserve">MODUŁ F: PRAKTYKI FIZJOTERAPEUTYCZNE </t>
  </si>
  <si>
    <t>Kod 
przedmiotu</t>
  </si>
  <si>
    <t>IX semestr</t>
  </si>
  <si>
    <t>X semestr</t>
  </si>
  <si>
    <t>Forma zaliczenia przedmiotu
(rozliczenie semestralne)</t>
  </si>
  <si>
    <r>
      <t xml:space="preserve">PRAKTYKI FIZJOTERAPEUTYCZNE: 
</t>
    </r>
    <r>
      <rPr>
        <sz val="12"/>
        <rFont val="Times New Roman"/>
        <family val="1"/>
        <charset val="238"/>
      </rPr>
      <t>Fizjoterapia kliniczna w dysfunkcjach układu ruchu;  Fizjoterapia 
w chorobach wewnętrznych; Fizjoterapia w wieku rozwojowym</t>
    </r>
    <r>
      <rPr>
        <b/>
        <sz val="12"/>
        <rFont val="Times New Roman"/>
        <family val="1"/>
        <charset val="238"/>
      </rPr>
      <t xml:space="preserve">
(DO WYBORU)</t>
    </r>
  </si>
  <si>
    <t>Kod ISCED</t>
  </si>
  <si>
    <t xml:space="preserve"> PROFIL KSZTAŁCENIA: OGÓLNOAKADEMICKI</t>
  </si>
  <si>
    <t>NABÓR 2018 2019</t>
  </si>
  <si>
    <t>ROK AJADEMICKI 2022 2023</t>
  </si>
  <si>
    <t xml:space="preserve"> LICZBA GODZIN DYDAKTYCZNYCH: : 4972</t>
  </si>
  <si>
    <t>FORMA STUDIÓW: STACJONARNE</t>
  </si>
  <si>
    <t xml:space="preserve">PRAKTYKI FIZJOTERAPEUTYCZNE: </t>
  </si>
  <si>
    <t xml:space="preserve">
Fizjoterapia kliniczna w dysfunkcjach układu ruchu: </t>
  </si>
  <si>
    <t xml:space="preserve">Ortopedia - 120 godz - K. Neurochirurgii i Neurologii (dr A. Nalazek), </t>
  </si>
  <si>
    <t xml:space="preserve">Ambulatorium  - 40 godz - K. Fizjoterapii (dr M. Dzierżanowski- Reh-Med), </t>
  </si>
  <si>
    <t>Rehabilitacja - 240 godz. - K. Rehabilitacji</t>
  </si>
  <si>
    <t>320 godz.  - K. Rehabilitacji</t>
  </si>
  <si>
    <t>Reumatologia - 240 godz. - w tym 40 godz -K. Reumatologii i Układowych Chorób Tkanki Łącznej oraz 200 godz. - K. Fizjoterapii (Kujawsko-Pomorskie Centrum Pulmonologii)</t>
  </si>
  <si>
    <t xml:space="preserve">Fizjoterapia w chorobach wewnętrznych: </t>
  </si>
  <si>
    <t>Geriatria - 240 godz - K. Geriatrii</t>
  </si>
  <si>
    <t>Urologia - 80 godz - K. Urologii</t>
  </si>
  <si>
    <t>Chirurgia - 80 godz - K. Rehabilitacji</t>
  </si>
  <si>
    <t>Medycyna Paliatywna - 80 godz. - K. Medycyny Paliatywnej</t>
  </si>
  <si>
    <t>Pulmunologia - 80 godz. - K. Fizjoterapii (Kujawsko-Pomorskie Centrum Pulmunologii)</t>
  </si>
  <si>
    <t>Intensywna Terapia - 80 godz. - K. Pielęgniarstwa Zabiegowego</t>
  </si>
  <si>
    <t>Fizjoterapia w wieku rozwojowym:</t>
  </si>
  <si>
    <t>960 godz. - K. Fizjoterapii (Szpital Zespolony w Toruniu)</t>
  </si>
  <si>
    <t>Interna - 40 godz. - K. Chorób Naczyń i Chorób Wewnętrznych</t>
  </si>
  <si>
    <t>Neurologia i Neurochirurgia - 240 godz - K. Neurologii i Neurochirurgii (dr A. Nalazek)</t>
  </si>
  <si>
    <t>Kardiologia - 240 godz - w tym 40 godz. K. Kardiologii i Farmakologii Klinicznej oraz 200 godz K. Rehabilitacji Kardiologicznej i Promocji Zdrowia</t>
  </si>
  <si>
    <t>Psychiatria - 40 godz. - K. Geriatrii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</si>
</sst>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3" fillId="2" borderId="1" xfId="0" applyFont="1" applyFill="1" applyBorder="1" applyAlignment="1">
      <alignment horizontal="center" vertical="center" textRotation="180"/>
    </xf>
    <xf numFmtId="0" fontId="3" fillId="0" borderId="1" xfId="0" applyFont="1" applyBorder="1" applyAlignment="1">
      <alignment horizontal="center" vertical="center" textRotation="180"/>
    </xf>
    <xf numFmtId="0" fontId="3" fillId="0" borderId="1" xfId="0" applyFont="1" applyBorder="1" applyAlignment="1">
      <alignment horizontal="center" vertical="center" textRotation="180" wrapText="1"/>
    </xf>
    <xf numFmtId="0" fontId="3" fillId="0" borderId="1" xfId="0" applyFont="1" applyFill="1" applyBorder="1" applyAlignment="1">
      <alignment horizontal="center" vertical="center" textRotation="180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3" fillId="0" borderId="0" xfId="0" applyFont="1"/>
    <xf numFmtId="0" fontId="3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textRotation="180" wrapText="1"/>
    </xf>
    <xf numFmtId="0" fontId="7" fillId="0" borderId="19" xfId="0" applyFont="1" applyBorder="1" applyAlignment="1">
      <alignment horizontal="center" vertical="center" textRotation="180" wrapText="1"/>
    </xf>
    <xf numFmtId="0" fontId="7" fillId="0" borderId="14" xfId="0" applyFont="1" applyBorder="1" applyAlignment="1">
      <alignment horizontal="center" vertical="center" textRotation="180" wrapText="1"/>
    </xf>
    <xf numFmtId="0" fontId="10" fillId="0" borderId="0" xfId="0" applyFont="1" applyBorder="1" applyAlignment="1">
      <alignment horizontal="left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3" fillId="4" borderId="31" xfId="0" applyFont="1" applyFill="1" applyBorder="1" applyAlignment="1">
      <alignment horizontal="center" vertical="center" textRotation="180"/>
    </xf>
    <xf numFmtId="0" fontId="3" fillId="4" borderId="1" xfId="0" applyFont="1" applyFill="1" applyBorder="1" applyAlignment="1">
      <alignment horizontal="center" vertical="center" textRotation="180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6" borderId="28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tabSelected="1" view="pageBreakPreview" topLeftCell="A15" zoomScale="69" zoomScaleNormal="69" zoomScaleSheetLayoutView="69" workbookViewId="0">
      <selection activeCell="B37" sqref="B37"/>
    </sheetView>
  </sheetViews>
  <sheetFormatPr defaultColWidth="9.08984375" defaultRowHeight="13"/>
  <cols>
    <col min="1" max="1" width="4.08984375" style="1" customWidth="1"/>
    <col min="2" max="2" width="10.6328125" style="1" customWidth="1"/>
    <col min="3" max="3" width="20.6328125" style="1" customWidth="1"/>
    <col min="4" max="4" width="20.08984375" style="1" customWidth="1"/>
    <col min="5" max="5" width="44.54296875" style="2" customWidth="1"/>
    <col min="6" max="6" width="45.6328125" style="1" customWidth="1"/>
    <col min="7" max="7" width="5.6328125" style="1" customWidth="1"/>
    <col min="8" max="8" width="5.90625" style="1" customWidth="1"/>
    <col min="9" max="16" width="5.6328125" style="1" customWidth="1"/>
    <col min="17" max="17" width="7.6328125" style="1" customWidth="1"/>
    <col min="18" max="18" width="5.6328125" style="1" customWidth="1"/>
    <col min="19" max="19" width="19" style="1" customWidth="1"/>
    <col min="20" max="20" width="20.6328125" style="1" customWidth="1"/>
    <col min="21" max="16384" width="9.08984375" style="1"/>
  </cols>
  <sheetData>
    <row r="1" spans="1:23" s="3" customFormat="1" ht="17.5">
      <c r="A1" s="40" t="s">
        <v>25</v>
      </c>
      <c r="B1" s="40"/>
      <c r="C1" s="40"/>
      <c r="D1" s="40"/>
      <c r="E1" s="40"/>
      <c r="F1" s="17" t="s">
        <v>0</v>
      </c>
    </row>
    <row r="2" spans="1:23" s="3" customFormat="1" ht="15.5">
      <c r="A2" s="40"/>
      <c r="B2" s="40"/>
      <c r="C2" s="40"/>
      <c r="D2" s="40"/>
      <c r="E2" s="40"/>
      <c r="F2" s="18" t="s">
        <v>44</v>
      </c>
    </row>
    <row r="3" spans="1:23" s="3" customFormat="1" ht="15.5">
      <c r="A3" s="40" t="s">
        <v>26</v>
      </c>
      <c r="B3" s="40"/>
      <c r="C3" s="40"/>
      <c r="D3" s="40"/>
      <c r="E3" s="40"/>
      <c r="F3" s="18" t="s">
        <v>45</v>
      </c>
    </row>
    <row r="4" spans="1:23" s="3" customFormat="1" ht="15.5">
      <c r="A4" s="40" t="s">
        <v>28</v>
      </c>
      <c r="B4" s="40"/>
      <c r="C4" s="40"/>
      <c r="D4" s="40"/>
      <c r="E4" s="40"/>
      <c r="F4" s="18"/>
    </row>
    <row r="5" spans="1:23" s="3" customFormat="1" ht="15.5">
      <c r="A5" s="40" t="s">
        <v>31</v>
      </c>
      <c r="B5" s="40"/>
      <c r="C5" s="40"/>
      <c r="D5" s="40"/>
      <c r="E5" s="40"/>
    </row>
    <row r="6" spans="1:23" s="3" customFormat="1" ht="15.5">
      <c r="A6" s="40" t="s">
        <v>43</v>
      </c>
      <c r="B6" s="40"/>
      <c r="C6" s="40"/>
      <c r="D6" s="40"/>
      <c r="E6" s="40"/>
    </row>
    <row r="7" spans="1:23" s="3" customFormat="1" ht="15.5">
      <c r="A7" s="40" t="s">
        <v>47</v>
      </c>
      <c r="B7" s="40"/>
      <c r="C7" s="40"/>
      <c r="D7" s="40"/>
      <c r="E7" s="40"/>
    </row>
    <row r="8" spans="1:23" s="3" customFormat="1" ht="15.5">
      <c r="A8" s="40" t="s">
        <v>30</v>
      </c>
      <c r="B8" s="40"/>
      <c r="C8" s="40"/>
      <c r="D8" s="40"/>
      <c r="E8" s="40"/>
    </row>
    <row r="9" spans="1:23" s="3" customFormat="1" ht="15.5">
      <c r="A9" s="40" t="s">
        <v>29</v>
      </c>
      <c r="B9" s="40"/>
      <c r="C9" s="40"/>
      <c r="D9" s="40"/>
      <c r="E9" s="40"/>
    </row>
    <row r="10" spans="1:23" ht="17.5">
      <c r="A10" s="49" t="s">
        <v>46</v>
      </c>
      <c r="B10" s="49"/>
      <c r="C10" s="49"/>
      <c r="D10" s="49"/>
      <c r="E10" s="49"/>
      <c r="F10" s="17" t="s">
        <v>35</v>
      </c>
      <c r="G10" s="41" t="s">
        <v>22</v>
      </c>
      <c r="H10" s="41"/>
    </row>
    <row r="11" spans="1:23" ht="45" customHeight="1">
      <c r="A11" s="42" t="s">
        <v>1</v>
      </c>
      <c r="B11" s="46" t="s">
        <v>42</v>
      </c>
      <c r="C11" s="50" t="s">
        <v>37</v>
      </c>
      <c r="D11" s="53" t="s">
        <v>2</v>
      </c>
      <c r="E11" s="54"/>
      <c r="F11" s="45" t="s">
        <v>3</v>
      </c>
      <c r="G11" s="45" t="s">
        <v>4</v>
      </c>
      <c r="H11" s="45"/>
      <c r="I11" s="45"/>
      <c r="J11" s="45"/>
      <c r="K11" s="45"/>
      <c r="L11" s="45"/>
      <c r="M11" s="45"/>
      <c r="N11" s="45"/>
      <c r="O11" s="45"/>
      <c r="P11" s="45"/>
      <c r="Q11" s="60" t="s">
        <v>5</v>
      </c>
      <c r="R11" s="60" t="s">
        <v>6</v>
      </c>
      <c r="S11" s="62" t="s">
        <v>40</v>
      </c>
      <c r="T11" s="63"/>
    </row>
    <row r="12" spans="1:23" ht="30" customHeight="1">
      <c r="A12" s="43"/>
      <c r="B12" s="47"/>
      <c r="C12" s="51"/>
      <c r="D12" s="55"/>
      <c r="E12" s="56"/>
      <c r="F12" s="69"/>
      <c r="G12" s="66" t="s">
        <v>38</v>
      </c>
      <c r="H12" s="67"/>
      <c r="I12" s="67"/>
      <c r="J12" s="67"/>
      <c r="K12" s="68"/>
      <c r="L12" s="66" t="s">
        <v>39</v>
      </c>
      <c r="M12" s="67"/>
      <c r="N12" s="67"/>
      <c r="O12" s="67"/>
      <c r="P12" s="68"/>
      <c r="Q12" s="61"/>
      <c r="R12" s="61"/>
      <c r="S12" s="64"/>
      <c r="T12" s="65"/>
    </row>
    <row r="13" spans="1:23" ht="57.75" customHeight="1">
      <c r="A13" s="43"/>
      <c r="B13" s="47"/>
      <c r="C13" s="51"/>
      <c r="D13" s="55"/>
      <c r="E13" s="56"/>
      <c r="F13" s="69"/>
      <c r="G13" s="4" t="s">
        <v>9</v>
      </c>
      <c r="H13" s="5" t="s">
        <v>10</v>
      </c>
      <c r="I13" s="5" t="s">
        <v>11</v>
      </c>
      <c r="J13" s="5" t="s">
        <v>12</v>
      </c>
      <c r="K13" s="6" t="s">
        <v>13</v>
      </c>
      <c r="L13" s="4" t="s">
        <v>9</v>
      </c>
      <c r="M13" s="5" t="s">
        <v>10</v>
      </c>
      <c r="N13" s="5" t="s">
        <v>11</v>
      </c>
      <c r="O13" s="7" t="s">
        <v>12</v>
      </c>
      <c r="P13" s="6" t="s">
        <v>13</v>
      </c>
      <c r="Q13" s="61"/>
      <c r="R13" s="61"/>
      <c r="S13" s="64"/>
      <c r="T13" s="65"/>
    </row>
    <row r="14" spans="1:23" ht="15.5">
      <c r="A14" s="44"/>
      <c r="B14" s="48"/>
      <c r="C14" s="52"/>
      <c r="D14" s="57"/>
      <c r="E14" s="58"/>
      <c r="F14" s="70"/>
      <c r="G14" s="19" t="s">
        <v>14</v>
      </c>
      <c r="H14" s="20" t="s">
        <v>15</v>
      </c>
      <c r="I14" s="20" t="s">
        <v>16</v>
      </c>
      <c r="J14" s="20" t="s">
        <v>17</v>
      </c>
      <c r="K14" s="20" t="s">
        <v>18</v>
      </c>
      <c r="L14" s="21" t="s">
        <v>14</v>
      </c>
      <c r="M14" s="22" t="s">
        <v>15</v>
      </c>
      <c r="N14" s="22" t="s">
        <v>16</v>
      </c>
      <c r="O14" s="22" t="s">
        <v>17</v>
      </c>
      <c r="P14" s="22" t="s">
        <v>18</v>
      </c>
      <c r="Q14" s="21" t="s">
        <v>19</v>
      </c>
      <c r="R14" s="11" t="s">
        <v>14</v>
      </c>
      <c r="S14" s="12" t="s">
        <v>7</v>
      </c>
      <c r="T14" s="13" t="s">
        <v>8</v>
      </c>
    </row>
    <row r="15" spans="1:23" ht="30" customHeight="1">
      <c r="A15" s="80"/>
      <c r="B15" s="81"/>
      <c r="C15" s="82"/>
      <c r="D15" s="74" t="s">
        <v>32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/>
      <c r="V15" s="8"/>
      <c r="W15" s="8"/>
    </row>
    <row r="16" spans="1:23" ht="24.9" customHeight="1">
      <c r="A16" s="28" t="s">
        <v>20</v>
      </c>
      <c r="B16" s="30">
        <v>9999</v>
      </c>
      <c r="C16" s="30" t="s">
        <v>22</v>
      </c>
      <c r="D16" s="88" t="s">
        <v>34</v>
      </c>
      <c r="E16" s="89"/>
      <c r="F16" s="26"/>
      <c r="G16" s="27">
        <v>11</v>
      </c>
      <c r="H16" s="24"/>
      <c r="I16" s="25">
        <v>20</v>
      </c>
      <c r="J16" s="23"/>
      <c r="K16" s="23"/>
      <c r="L16" s="33">
        <v>11</v>
      </c>
      <c r="M16" s="23"/>
      <c r="N16" s="25">
        <v>20</v>
      </c>
      <c r="O16" s="23"/>
      <c r="P16" s="23"/>
      <c r="Q16" s="34">
        <v>40</v>
      </c>
      <c r="R16" s="29"/>
      <c r="S16" s="25" t="s">
        <v>33</v>
      </c>
      <c r="T16" s="35" t="s">
        <v>21</v>
      </c>
      <c r="U16" s="8"/>
      <c r="V16" s="8"/>
      <c r="W16" s="8"/>
    </row>
    <row r="17" spans="1:23" ht="30" customHeight="1">
      <c r="A17" s="83" t="s">
        <v>22</v>
      </c>
      <c r="B17" s="84"/>
      <c r="C17" s="85"/>
      <c r="D17" s="77" t="s">
        <v>36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9"/>
      <c r="U17" s="8"/>
      <c r="V17" s="8"/>
      <c r="W17" s="8"/>
    </row>
    <row r="18" spans="1:23" ht="80.150000000000006" customHeight="1">
      <c r="A18" s="32">
        <v>2</v>
      </c>
      <c r="B18" s="31">
        <v>915</v>
      </c>
      <c r="C18" s="31" t="s">
        <v>22</v>
      </c>
      <c r="D18" s="86" t="s">
        <v>41</v>
      </c>
      <c r="E18" s="87"/>
      <c r="F18" s="23"/>
      <c r="G18" s="27">
        <v>19</v>
      </c>
      <c r="H18" s="23"/>
      <c r="I18" s="23"/>
      <c r="J18" s="23"/>
      <c r="K18" s="23">
        <v>480</v>
      </c>
      <c r="L18" s="27">
        <v>19</v>
      </c>
      <c r="M18" s="23"/>
      <c r="N18" s="23"/>
      <c r="O18" s="23"/>
      <c r="P18" s="23">
        <v>480</v>
      </c>
      <c r="Q18" s="27">
        <v>960</v>
      </c>
      <c r="R18" s="27" t="s">
        <v>23</v>
      </c>
      <c r="S18" s="23"/>
      <c r="T18" s="25" t="s">
        <v>21</v>
      </c>
      <c r="U18" s="8"/>
      <c r="V18" s="8"/>
      <c r="W18" s="8"/>
    </row>
    <row r="19" spans="1:23" ht="30" customHeight="1">
      <c r="A19" s="71"/>
      <c r="B19" s="72"/>
      <c r="C19" s="72"/>
      <c r="D19" s="72"/>
      <c r="E19" s="72"/>
      <c r="F19" s="73"/>
      <c r="G19" s="15">
        <f>SUM(G15:G18)</f>
        <v>30</v>
      </c>
      <c r="H19" s="14">
        <f t="shared" ref="H19:N19" si="0">SUM(H15:H18)</f>
        <v>0</v>
      </c>
      <c r="I19" s="14">
        <f t="shared" si="0"/>
        <v>20</v>
      </c>
      <c r="J19" s="14">
        <f t="shared" si="0"/>
        <v>0</v>
      </c>
      <c r="K19" s="14">
        <f t="shared" si="0"/>
        <v>480</v>
      </c>
      <c r="L19" s="15">
        <f t="shared" si="0"/>
        <v>30</v>
      </c>
      <c r="M19" s="14">
        <f t="shared" si="0"/>
        <v>0</v>
      </c>
      <c r="N19" s="14">
        <f t="shared" si="0"/>
        <v>20</v>
      </c>
      <c r="O19" s="14">
        <v>0</v>
      </c>
      <c r="P19" s="14">
        <f>SUM(P15:P18)</f>
        <v>480</v>
      </c>
      <c r="Q19" s="14">
        <f>SUM(Q15:Q18)</f>
        <v>1000</v>
      </c>
      <c r="R19" s="14"/>
      <c r="S19" s="16" t="s">
        <v>22</v>
      </c>
      <c r="T19" s="16" t="s">
        <v>27</v>
      </c>
    </row>
    <row r="20" spans="1:23">
      <c r="A20" s="8"/>
      <c r="B20" s="8"/>
      <c r="C20" s="8"/>
      <c r="D20" s="8"/>
      <c r="E20" s="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3" ht="15">
      <c r="A21" s="10" t="s">
        <v>24</v>
      </c>
      <c r="E21" s="1"/>
      <c r="N21" s="8"/>
    </row>
    <row r="22" spans="1:23">
      <c r="N22" s="8"/>
      <c r="S22" s="8"/>
    </row>
    <row r="23" spans="1:23">
      <c r="S23" s="8"/>
    </row>
    <row r="25" spans="1:23" s="3" customFormat="1" ht="16.5">
      <c r="A25" s="36" t="s">
        <v>48</v>
      </c>
      <c r="B25" s="36"/>
      <c r="C25" s="36"/>
      <c r="D25" s="36"/>
      <c r="E25" s="37"/>
      <c r="F25" s="36"/>
    </row>
    <row r="26" spans="1:23" s="3" customFormat="1" ht="18.5" customHeight="1">
      <c r="A26" s="59" t="s">
        <v>49</v>
      </c>
      <c r="B26" s="59"/>
      <c r="C26" s="59"/>
      <c r="D26" s="59"/>
      <c r="E26" s="37"/>
      <c r="F26" s="36"/>
    </row>
    <row r="27" spans="1:23" s="3" customFormat="1" ht="16.5">
      <c r="A27" s="36">
        <v>1</v>
      </c>
      <c r="B27" s="38" t="s">
        <v>50</v>
      </c>
      <c r="C27" s="38"/>
      <c r="D27" s="36"/>
      <c r="E27" s="37"/>
      <c r="F27" s="36"/>
    </row>
    <row r="28" spans="1:23" s="3" customFormat="1" ht="16.5">
      <c r="A28" s="36">
        <v>2</v>
      </c>
      <c r="B28" s="36" t="s">
        <v>51</v>
      </c>
      <c r="C28" s="36"/>
      <c r="D28" s="36"/>
      <c r="E28" s="39"/>
      <c r="F28" s="36"/>
      <c r="G28" s="3" t="s">
        <v>22</v>
      </c>
    </row>
    <row r="29" spans="1:23" s="3" customFormat="1" ht="16.5">
      <c r="A29" s="36">
        <v>3</v>
      </c>
      <c r="B29" s="36" t="s">
        <v>65</v>
      </c>
      <c r="C29" s="36"/>
      <c r="D29" s="36"/>
      <c r="E29" s="37"/>
      <c r="F29" s="36"/>
      <c r="N29" s="3" t="s">
        <v>22</v>
      </c>
    </row>
    <row r="30" spans="1:23" s="3" customFormat="1" ht="16.5">
      <c r="A30" s="36">
        <v>4</v>
      </c>
      <c r="B30" s="36" t="s">
        <v>52</v>
      </c>
      <c r="C30" s="36" t="s">
        <v>53</v>
      </c>
      <c r="D30" s="36"/>
      <c r="E30" s="37"/>
      <c r="F30" s="36"/>
    </row>
    <row r="31" spans="1:23" s="3" customFormat="1" ht="16.5">
      <c r="A31" s="36">
        <v>5</v>
      </c>
      <c r="B31" s="36" t="s">
        <v>54</v>
      </c>
      <c r="C31" s="36"/>
      <c r="D31" s="36"/>
      <c r="E31" s="37"/>
      <c r="F31" s="36"/>
    </row>
    <row r="32" spans="1:23" s="3" customFormat="1" ht="16.5">
      <c r="A32" s="36" t="s">
        <v>55</v>
      </c>
      <c r="B32" s="36"/>
      <c r="C32" s="36"/>
      <c r="D32" s="36"/>
      <c r="E32" s="37"/>
      <c r="F32" s="36"/>
    </row>
    <row r="33" spans="1:6" s="3" customFormat="1" ht="16.5">
      <c r="A33" s="36">
        <v>1</v>
      </c>
      <c r="B33" s="36" t="s">
        <v>56</v>
      </c>
      <c r="C33" s="36"/>
      <c r="D33" s="36"/>
      <c r="E33" s="37"/>
      <c r="F33" s="36"/>
    </row>
    <row r="34" spans="1:6" s="3" customFormat="1" ht="16.5">
      <c r="A34" s="36">
        <v>2</v>
      </c>
      <c r="B34" s="36" t="s">
        <v>66</v>
      </c>
      <c r="C34" s="36"/>
      <c r="D34" s="36"/>
      <c r="E34" s="37"/>
      <c r="F34" s="36"/>
    </row>
    <row r="35" spans="1:6" s="3" customFormat="1" ht="16.5">
      <c r="A35" s="36">
        <v>3</v>
      </c>
      <c r="B35" s="36" t="s">
        <v>57</v>
      </c>
      <c r="C35" s="36"/>
      <c r="D35" s="36"/>
      <c r="E35" s="37"/>
      <c r="F35" s="36"/>
    </row>
    <row r="36" spans="1:6" s="3" customFormat="1" ht="16.5">
      <c r="A36" s="36">
        <v>4</v>
      </c>
      <c r="B36" s="36" t="s">
        <v>58</v>
      </c>
      <c r="C36" s="36"/>
      <c r="D36" s="36"/>
      <c r="E36" s="37"/>
      <c r="F36" s="36"/>
    </row>
    <row r="37" spans="1:6" s="3" customFormat="1" ht="16.5">
      <c r="A37" s="36">
        <v>5</v>
      </c>
      <c r="B37" s="36" t="s">
        <v>67</v>
      </c>
      <c r="C37" s="36"/>
      <c r="D37" s="36"/>
      <c r="E37" s="37"/>
      <c r="F37" s="36"/>
    </row>
    <row r="38" spans="1:6" s="3" customFormat="1" ht="16.5">
      <c r="A38" s="36">
        <v>6</v>
      </c>
      <c r="B38" s="36" t="s">
        <v>64</v>
      </c>
      <c r="C38" s="36"/>
      <c r="D38" s="36"/>
      <c r="E38" s="37"/>
      <c r="F38" s="36"/>
    </row>
    <row r="39" spans="1:6" s="3" customFormat="1" ht="16.5">
      <c r="A39" s="36">
        <v>7</v>
      </c>
      <c r="B39" s="36" t="s">
        <v>59</v>
      </c>
      <c r="C39" s="36"/>
      <c r="D39" s="36"/>
      <c r="E39" s="37"/>
      <c r="F39" s="36"/>
    </row>
    <row r="40" spans="1:6" s="3" customFormat="1" ht="16.5">
      <c r="A40" s="36">
        <v>8</v>
      </c>
      <c r="B40" s="36" t="s">
        <v>60</v>
      </c>
      <c r="C40" s="36"/>
      <c r="D40" s="36"/>
      <c r="E40" s="37"/>
      <c r="F40" s="36"/>
    </row>
    <row r="41" spans="1:6" s="3" customFormat="1" ht="16.5">
      <c r="A41" s="36">
        <v>9</v>
      </c>
      <c r="B41" s="36" t="s">
        <v>61</v>
      </c>
      <c r="C41" s="36"/>
      <c r="D41" s="36"/>
      <c r="E41" s="37"/>
      <c r="F41" s="36"/>
    </row>
    <row r="42" spans="1:6" s="3" customFormat="1" ht="16.5">
      <c r="A42" s="36" t="s">
        <v>62</v>
      </c>
      <c r="B42" s="36"/>
      <c r="C42" s="36"/>
      <c r="D42" s="36"/>
      <c r="E42" s="37"/>
      <c r="F42" s="36"/>
    </row>
    <row r="43" spans="1:6" s="3" customFormat="1" ht="16.5">
      <c r="A43" s="36">
        <v>1</v>
      </c>
      <c r="B43" s="36" t="s">
        <v>63</v>
      </c>
      <c r="C43" s="36"/>
      <c r="D43" s="36"/>
      <c r="E43" s="37"/>
      <c r="F43" s="36"/>
    </row>
  </sheetData>
  <sheetProtection selectLockedCells="1" selectUnlockedCells="1"/>
  <mergeCells count="29">
    <mergeCell ref="A26:D26"/>
    <mergeCell ref="Q11:Q13"/>
    <mergeCell ref="S11:T13"/>
    <mergeCell ref="G12:K12"/>
    <mergeCell ref="L12:P12"/>
    <mergeCell ref="F11:F14"/>
    <mergeCell ref="R11:R13"/>
    <mergeCell ref="A19:F19"/>
    <mergeCell ref="D15:T15"/>
    <mergeCell ref="D17:T17"/>
    <mergeCell ref="A15:C15"/>
    <mergeCell ref="A17:C17"/>
    <mergeCell ref="D18:E18"/>
    <mergeCell ref="D16:E16"/>
    <mergeCell ref="A1:E2"/>
    <mergeCell ref="A3:E3"/>
    <mergeCell ref="A4:E4"/>
    <mergeCell ref="A5:E5"/>
    <mergeCell ref="A6:E6"/>
    <mergeCell ref="A7:E7"/>
    <mergeCell ref="G10:H10"/>
    <mergeCell ref="A11:A14"/>
    <mergeCell ref="A9:E9"/>
    <mergeCell ref="G11:P11"/>
    <mergeCell ref="A8:E8"/>
    <mergeCell ref="B11:B14"/>
    <mergeCell ref="A10:E10"/>
    <mergeCell ref="C11:C14"/>
    <mergeCell ref="D11:E14"/>
  </mergeCells>
  <pageMargins left="0.75" right="0.2" top="0.64027777777777772" bottom="0.55972222222222223" header="0.51180555555555551" footer="0.51180555555555551"/>
  <pageSetup paperSize="9" scale="54" firstPageNumber="0" fitToHeight="0" orientation="landscape" r:id="rId1"/>
  <headerFooter alignWithMargins="0"/>
  <ignoredErrors>
    <ignoredError sqref="L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V rok</vt:lpstr>
      <vt:lpstr>'V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Madzia</dc:creator>
  <cp:lastModifiedBy>Joanna Tyburczy</cp:lastModifiedBy>
  <cp:lastPrinted>2022-03-30T08:38:05Z</cp:lastPrinted>
  <dcterms:created xsi:type="dcterms:W3CDTF">2014-02-18T15:51:49Z</dcterms:created>
  <dcterms:modified xsi:type="dcterms:W3CDTF">2022-10-06T13:21:20Z</dcterms:modified>
</cp:coreProperties>
</file>