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II rok" sheetId="1" r:id="rId1"/>
    <sheet name="III rok profil. żyw. " sheetId="2" r:id="rId2"/>
    <sheet name="III rok żywienie zb." sheetId="3" r:id="rId3"/>
    <sheet name="III rok dietoterapia" sheetId="4" r:id="rId4"/>
  </sheets>
  <definedNames/>
  <calcPr fullCalcOnLoad="1"/>
</workbook>
</file>

<file path=xl/sharedStrings.xml><?xml version="1.0" encoding="utf-8"?>
<sst xmlns="http://schemas.openxmlformats.org/spreadsheetml/2006/main" count="396" uniqueCount="240">
  <si>
    <t>Kierunek:</t>
  </si>
  <si>
    <t>Specjalność:</t>
  </si>
  <si>
    <t>Forma zaliczenia</t>
  </si>
  <si>
    <t>I sem.</t>
  </si>
  <si>
    <t>II sem.</t>
  </si>
  <si>
    <t>II sem</t>
  </si>
  <si>
    <t>Egzamin</t>
  </si>
  <si>
    <t>Zaliczenie</t>
  </si>
  <si>
    <t>Wydział prowadzący kierunek studiów:</t>
  </si>
  <si>
    <t>Wydział Nauk o Zdrowiu</t>
  </si>
  <si>
    <t>dietetyka</t>
  </si>
  <si>
    <t>Poziom kształcenia:</t>
  </si>
  <si>
    <t>studia pierwszego stopnia</t>
  </si>
  <si>
    <t>ogólnoakademicki</t>
  </si>
  <si>
    <t>Forma studiów:</t>
  </si>
  <si>
    <t>Liczba semestrów:</t>
  </si>
  <si>
    <t>Liczba punktów ECTS:</t>
  </si>
  <si>
    <t>Profil kształcenia:</t>
  </si>
  <si>
    <t>profilaktyka żywieniowa, żywienie zbiorowe, dietoterapia</t>
  </si>
  <si>
    <t>Łączna liczba godzin dydaktycznych:</t>
  </si>
  <si>
    <t>Liczba punktów ECTS</t>
  </si>
  <si>
    <t>90*</t>
  </si>
  <si>
    <t>zajęcia praktyczne: -</t>
  </si>
  <si>
    <t>praktyki zawodowe (śródroczne i wakacyjne): 90</t>
  </si>
  <si>
    <t>(490/475)</t>
  </si>
  <si>
    <t>-</t>
  </si>
  <si>
    <t>(30,5/29,5)</t>
  </si>
  <si>
    <t>4 egzaminy</t>
  </si>
  <si>
    <t>seminaria: 10</t>
  </si>
  <si>
    <t>1800-D3-SEL-s1</t>
  </si>
  <si>
    <t>1800-D3-PLS-s1</t>
  </si>
  <si>
    <t>zaliczenie</t>
  </si>
  <si>
    <t xml:space="preserve"> przedmiot do wyboru:</t>
  </si>
  <si>
    <t>3 egzaminy</t>
  </si>
  <si>
    <t>praktyki zawodowe (śródroczne i wakacyjne): 330</t>
  </si>
  <si>
    <t xml:space="preserve">Nazwa modułu/przedmiotu 
Jednostka organizacyjna prowadząca zajęcia
</t>
  </si>
  <si>
    <t>Ogólna liczba godzin</t>
  </si>
  <si>
    <t>Liczba godzin dydaktycznych</t>
  </si>
  <si>
    <t>samokształ-cenie</t>
  </si>
  <si>
    <t>wykłady</t>
  </si>
  <si>
    <t>seminaria</t>
  </si>
  <si>
    <t>ćwicznia</t>
  </si>
  <si>
    <t>zajęcia praktyczne</t>
  </si>
  <si>
    <t>praktyki zawodowe</t>
  </si>
  <si>
    <t>ćwiczenia</t>
  </si>
  <si>
    <t>Zaliczenie    z oceną</t>
  </si>
  <si>
    <t>Zaliczenie       z ocena</t>
  </si>
  <si>
    <t>3,5         (1,5/2)</t>
  </si>
  <si>
    <t>965   (490/475)</t>
  </si>
  <si>
    <t>60  (30,5/29,5)</t>
  </si>
  <si>
    <t>Seminarium licencjackie                          nauczyciel akademicki prowadzący seminarium</t>
  </si>
  <si>
    <t>10       (5+5)</t>
  </si>
  <si>
    <t>60           (29/31)</t>
  </si>
  <si>
    <t>10                     (5+5)</t>
  </si>
  <si>
    <t>niestacjonarne</t>
  </si>
  <si>
    <t>ćwiczenia: 400</t>
  </si>
  <si>
    <t>samokształcenie: 165</t>
  </si>
  <si>
    <t>wykłady: 300</t>
  </si>
  <si>
    <t>Zaliczenie z oceną</t>
  </si>
  <si>
    <t>965 (385/580)</t>
  </si>
  <si>
    <t>samokształcenie: 270</t>
  </si>
  <si>
    <t>wykłady: 120</t>
  </si>
  <si>
    <t>seminaria: 45</t>
  </si>
  <si>
    <t>ćwiczenia: 190</t>
  </si>
  <si>
    <t>zajęcia praktyczne: 10</t>
  </si>
  <si>
    <t>975 (395/580)</t>
  </si>
  <si>
    <t>wykłady: 150</t>
  </si>
  <si>
    <t>seminaria: 50</t>
  </si>
  <si>
    <t>ćwiczenia: 170</t>
  </si>
  <si>
    <t>wykłady: 180</t>
  </si>
  <si>
    <r>
      <t xml:space="preserve">1800-D3-EŻ-s1         </t>
    </r>
    <r>
      <rPr>
        <sz val="8"/>
        <color indexed="10"/>
        <rFont val="Calibri"/>
        <family val="2"/>
      </rPr>
      <t>12900</t>
    </r>
  </si>
  <si>
    <r>
      <rPr>
        <b/>
        <sz val="8"/>
        <rFont val="Calibri"/>
        <family val="2"/>
      </rPr>
      <t xml:space="preserve">Żywienie kliniczne: Chirurgia  </t>
    </r>
    <r>
      <rPr>
        <sz val="8"/>
        <rFont val="Calibri"/>
        <family val="2"/>
      </rPr>
      <t xml:space="preserve">          prof.  dr hab. W. Zegarski                     K. Chirurgii Onkologicznej</t>
    </r>
  </si>
  <si>
    <r>
      <rPr>
        <b/>
        <sz val="8"/>
        <rFont val="Calibri"/>
        <family val="2"/>
      </rPr>
      <t xml:space="preserve">Żywienie kliniczne:  choroby zakaźne, zatrucia pokarmowe </t>
    </r>
    <r>
      <rPr>
        <sz val="8"/>
        <rFont val="Calibri"/>
        <family val="2"/>
      </rPr>
      <t xml:space="preserve">           dr hab.M. Kłopocka                            K. Chorób Naczyń i Chorób Wewętrznych</t>
    </r>
  </si>
  <si>
    <r>
      <rPr>
        <b/>
        <sz val="8"/>
        <color indexed="8"/>
        <rFont val="Calibri"/>
        <family val="2"/>
      </rPr>
      <t xml:space="preserve">Podstawy żywienia dojelitowego i pozajelitowego         </t>
    </r>
    <r>
      <rPr>
        <sz val="8"/>
        <color indexed="8"/>
        <rFont val="Calibri"/>
        <family val="2"/>
      </rPr>
      <t xml:space="preserve">                                        dr J. Przybyszewska                                           K. i Z. Żywienia i Dietetyki</t>
    </r>
  </si>
  <si>
    <t>5 egzaminów</t>
  </si>
  <si>
    <r>
      <t>Razem 975</t>
    </r>
    <r>
      <rPr>
        <sz val="8"/>
        <color indexed="8"/>
        <rFont val="Calibri"/>
        <family val="2"/>
      </rPr>
      <t>, w tym:</t>
    </r>
  </si>
  <si>
    <r>
      <rPr>
        <b/>
        <sz val="8"/>
        <rFont val="Calibri"/>
        <family val="2"/>
      </rPr>
      <t xml:space="preserve">Ekonomika i rachunkowość w zakładach gastronomicznych  </t>
    </r>
    <r>
      <rPr>
        <sz val="8"/>
        <rFont val="Calibri"/>
        <family val="2"/>
      </rPr>
      <t xml:space="preserve">                                              dr hab. Z Wyszkowska, prof. UMK         Z.Ekonomiki Zdrowia</t>
    </r>
  </si>
  <si>
    <r>
      <rPr>
        <b/>
        <sz val="8"/>
        <color indexed="8"/>
        <rFont val="Calibri"/>
        <family val="2"/>
      </rPr>
      <t xml:space="preserve">Podstawy żywienia dojelitowego i pozajelitowego    </t>
    </r>
    <r>
      <rPr>
        <sz val="8"/>
        <color indexed="8"/>
        <rFont val="Calibri"/>
        <family val="2"/>
      </rPr>
      <t xml:space="preserve">                                                         dr J. Przybyszewska                                           K. i Z. Żywienia i Dietetyki</t>
    </r>
  </si>
  <si>
    <r>
      <rPr>
        <b/>
        <sz val="8"/>
        <rFont val="Calibri"/>
        <family val="2"/>
      </rPr>
      <t xml:space="preserve">Maszynoznawstwo i podstawy projektowania zakładów gastronomicznych </t>
    </r>
    <r>
      <rPr>
        <sz val="8"/>
        <rFont val="Calibri"/>
        <family val="2"/>
      </rPr>
      <t xml:space="preserve">                                                                    dr D. Nowak              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</si>
  <si>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Diagnostyka laboratoryjna         </t>
    </r>
    <r>
      <rPr>
        <sz val="8"/>
        <color indexed="8"/>
        <rFont val="Calibri"/>
        <family val="2"/>
      </rPr>
      <t xml:space="preserve">                          prof. dr hab. G. Odrowąż – Sypniewska                                              K. i Z. Diagnostyki Laboratoryjnej</t>
    </r>
  </si>
  <si>
    <r>
      <t>Razem 965</t>
    </r>
    <r>
      <rPr>
        <sz val="8"/>
        <color indexed="8"/>
        <rFont val="Calibri"/>
        <family val="2"/>
      </rPr>
      <t>, w tym:</t>
    </r>
  </si>
  <si>
    <r>
      <rPr>
        <b/>
        <sz val="8"/>
        <color indexed="8"/>
        <rFont val="Calibri"/>
        <family val="2"/>
      </rPr>
      <t xml:space="preserve">Bromatologia      </t>
    </r>
    <r>
      <rPr>
        <sz val="8"/>
        <color indexed="8"/>
        <rFont val="Calibri"/>
        <family val="2"/>
      </rPr>
      <t xml:space="preserve">                                                      dr J. Przybyszewska                                              K. i Z. Żywienia i Dietetyki</t>
    </r>
  </si>
  <si>
    <r>
      <rPr>
        <b/>
        <sz val="8"/>
        <rFont val="Calibri"/>
        <family val="2"/>
      </rPr>
      <t>Żywienie kliniczne: Choroby wewnętrzne</t>
    </r>
    <r>
      <rPr>
        <sz val="8"/>
        <rFont val="Calibri"/>
        <family val="2"/>
      </rPr>
      <t xml:space="preserve">                                                                       prof. dr hab. M. Świątkowski                           K. Gastroenterologii i Zaburzeń Odżywiania</t>
    </r>
  </si>
  <si>
    <r>
      <t>Razem 965</t>
    </r>
    <r>
      <rPr>
        <sz val="8"/>
        <color indexed="8"/>
        <rFont val="Calibri"/>
        <family val="2"/>
      </rPr>
      <t>, w tym:</t>
    </r>
  </si>
  <si>
    <r>
      <rPr>
        <b/>
        <sz val="8"/>
        <color indexed="8"/>
        <rFont val="Calibri"/>
        <family val="2"/>
      </rPr>
      <t xml:space="preserve">Praca licencjacka </t>
    </r>
    <r>
      <rPr>
        <sz val="8"/>
        <color indexed="8"/>
        <rFont val="Calibri"/>
        <family val="2"/>
      </rPr>
      <t xml:space="preserve">- praca własna studenta </t>
    </r>
  </si>
  <si>
    <r>
      <rPr>
        <b/>
        <sz val="8"/>
        <rFont val="Calibri"/>
        <family val="2"/>
      </rPr>
      <t xml:space="preserve">Zarządzanie i marketing małych zakładów   </t>
    </r>
    <r>
      <rPr>
        <sz val="8"/>
        <rFont val="Calibri"/>
        <family val="2"/>
      </rPr>
      <t xml:space="preserve">                                                                                    dr D. Jachimowicz-Gaweł                                   Z. Organizacji i Zarządzania w Ochronie Zdrowia       </t>
    </r>
  </si>
  <si>
    <r>
      <rPr>
        <b/>
        <sz val="8"/>
        <color indexed="8"/>
        <rFont val="Calibri"/>
        <family val="2"/>
      </rPr>
      <t xml:space="preserve">Fizjologia wysiłku fizycznego z żywieniem  </t>
    </r>
    <r>
      <rPr>
        <sz val="8"/>
        <color indexed="8"/>
        <rFont val="Calibri"/>
        <family val="2"/>
      </rPr>
      <t xml:space="preserve">                                                prof. dr hab. M. Tafil – Klawe                            K. Fizjologii</t>
    </r>
  </si>
  <si>
    <r>
      <rPr>
        <b/>
        <sz val="8"/>
        <color indexed="8"/>
        <rFont val="Calibri"/>
        <family val="2"/>
      </rPr>
      <t>Żywienie w szpitalu</t>
    </r>
    <r>
      <rPr>
        <sz val="8"/>
        <color indexed="8"/>
        <rFont val="Calibri"/>
        <family val="2"/>
      </rPr>
      <t xml:space="preserve">                                                                   dr J. Przybyszewska
K. i Z. Żywienia i Dietetyki
</t>
    </r>
  </si>
  <si>
    <r>
      <rPr>
        <b/>
        <sz val="8"/>
        <color indexed="8"/>
        <rFont val="Calibri"/>
        <family val="2"/>
      </rPr>
      <t xml:space="preserve">Podstawy żywienia dojelitowego i pozajelitowego  </t>
    </r>
    <r>
      <rPr>
        <sz val="8"/>
        <color indexed="8"/>
        <rFont val="Calibri"/>
        <family val="2"/>
      </rPr>
      <t xml:space="preserve">                                                  dr J. Przybyszewska                                           K. i Z. Żywienia i Dietetyki</t>
    </r>
  </si>
  <si>
    <t>15  +   15</t>
  </si>
  <si>
    <t>15    +      15</t>
  </si>
  <si>
    <t xml:space="preserve">Technologia żywności                          dr  Michał Gośliński                              K. i Z. Żywienia i Dietetyki      </t>
  </si>
  <si>
    <r>
      <rPr>
        <b/>
        <sz val="8"/>
        <rFont val="Calibri"/>
        <family val="2"/>
      </rPr>
      <t xml:space="preserve">Kliniczny zarys chorób z zaleceniami dietetycznymi: Alergie i nietolerancje pokarmowe    </t>
    </r>
    <r>
      <rPr>
        <sz val="8"/>
        <rFont val="Calibri"/>
        <family val="2"/>
      </rPr>
      <t xml:space="preserve">                                         prof. dr hab. Z. Bartuzi                           K. i K. Alergologii, Immunologii Klinicznej i Chorób Wewnętrznych</t>
    </r>
  </si>
  <si>
    <r>
      <rPr>
        <b/>
        <sz val="8"/>
        <rFont val="Calibri"/>
        <family val="2"/>
      </rPr>
      <t xml:space="preserve">Kliniczny zarys chorób z zaleceniami dietetycznymi: Położnictwo  </t>
    </r>
    <r>
      <rPr>
        <sz val="8"/>
        <rFont val="Calibri"/>
        <family val="2"/>
      </rPr>
      <t xml:space="preserve">                                             prof. dr hab. M. Dubiel                                                       K. Medycyny Matczyno-Płodowej, Ginekologii i Neonatologii</t>
    </r>
  </si>
  <si>
    <r>
      <rPr>
        <b/>
        <sz val="9"/>
        <color indexed="8"/>
        <rFont val="Calibri"/>
        <family val="2"/>
      </rPr>
      <t xml:space="preserve">Technologia gastronomiczna </t>
    </r>
    <r>
      <rPr>
        <sz val="9"/>
        <color indexed="8"/>
        <rFont val="Calibri"/>
        <family val="2"/>
      </rPr>
      <t xml:space="preserve">              dr Dariusz Nowak                                   K. i Z. Żywienia i Dietetyki  </t>
    </r>
  </si>
  <si>
    <r>
      <rPr>
        <b/>
        <sz val="8"/>
        <color indexed="8"/>
        <rFont val="Calibri"/>
        <family val="2"/>
      </rPr>
      <t xml:space="preserve">Towaroznawstwo żywności       </t>
    </r>
    <r>
      <rPr>
        <sz val="8"/>
        <color indexed="8"/>
        <rFont val="Calibri"/>
        <family val="2"/>
      </rPr>
      <t xml:space="preserve">          dr E. Szymelfejnik                                    K. i Z. Żywienia i Dietetyki  </t>
    </r>
  </si>
  <si>
    <r>
      <rPr>
        <b/>
        <sz val="8"/>
        <color indexed="8"/>
        <rFont val="Calibri"/>
        <family val="2"/>
      </rPr>
      <t xml:space="preserve">Analiza i ocena jakości żywności  </t>
    </r>
    <r>
      <rPr>
        <sz val="8"/>
        <color indexed="8"/>
        <rFont val="Calibri"/>
        <family val="2"/>
      </rPr>
      <t xml:space="preserve">                                               prof. dr hab. J. Garbacz                                             K. i Z. Chemii Środków Spożywczych  </t>
    </r>
  </si>
  <si>
    <r>
      <rPr>
        <b/>
        <sz val="8"/>
        <color indexed="8"/>
        <rFont val="Calibri"/>
        <family val="2"/>
      </rPr>
      <t xml:space="preserve">Zasady żywienia zbiorowego </t>
    </r>
    <r>
      <rPr>
        <sz val="8"/>
        <color indexed="8"/>
        <rFont val="Calibri"/>
        <family val="2"/>
      </rPr>
      <t xml:space="preserve">           dr E. Szymelfejnik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</si>
  <si>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poradni dietetycznej i dziale żywienia w szpitalu </t>
    </r>
    <r>
      <rPr>
        <sz val="8"/>
        <color indexed="8"/>
        <rFont val="Calibri"/>
        <family val="2"/>
      </rPr>
      <t xml:space="preserve">                                             dr Dariusz Nowak                                K. i Z. Żywienia i Dietetyki  </t>
    </r>
  </si>
  <si>
    <r>
      <rPr>
        <b/>
        <sz val="8"/>
        <rFont val="Calibri"/>
        <family val="2"/>
      </rPr>
      <t>Kliniczny zarys chorób z zaleceniami dietetycznymi: Chirurgia</t>
    </r>
    <r>
      <rPr>
        <sz val="8"/>
        <rFont val="Calibri"/>
        <family val="2"/>
      </rPr>
      <t xml:space="preserve">                                         prof. dr hab. W. Zegarski                                  K. Chirurgii Onkologicznej</t>
    </r>
  </si>
  <si>
    <t>Dietetyka - studia pierwszego stopnia, niestacjonarne  - II ROK</t>
  </si>
  <si>
    <t>Dietetyka - studia pierwszego stopnia, niestacjonarne -  Rok III.   Profilaktyka żywieniowa</t>
  </si>
  <si>
    <t>Dietetyka - studia pierwszego stopnia, niestacjonarne  -  Rok III.  Żywienie zbiorowe</t>
  </si>
  <si>
    <t>Dietetyka - studia pierwszego stopnia, niestacjonarne  - Rok III.  Dietoterapia</t>
  </si>
  <si>
    <r>
      <rPr>
        <b/>
        <sz val="8"/>
        <color indexed="8"/>
        <rFont val="Calibri"/>
        <family val="2"/>
      </rPr>
      <t xml:space="preserve">Podstawy profilaktyki żywieniowej       </t>
    </r>
    <r>
      <rPr>
        <sz val="8"/>
        <color indexed="8"/>
        <rFont val="Calibri"/>
        <family val="2"/>
      </rPr>
      <t xml:space="preserve">                                  dr hab. M. Kłopocka                                            K. Chorób Naczyń i Chorób Wewnętrznych</t>
    </r>
  </si>
  <si>
    <r>
      <rPr>
        <b/>
        <sz val="8"/>
        <color indexed="8"/>
        <rFont val="Calibri"/>
        <family val="2"/>
      </rPr>
      <t xml:space="preserve">Prawo i prawo żywnościowe </t>
    </r>
    <r>
      <rPr>
        <sz val="8"/>
        <color indexed="8"/>
        <rFont val="Calibri"/>
        <family val="2"/>
      </rPr>
      <t xml:space="preserve">          prof. dr hab. B. Sygit                               Z. Podstaw Prawa Medycznego</t>
    </r>
  </si>
  <si>
    <r>
      <rPr>
        <b/>
        <sz val="8"/>
        <rFont val="Calibri"/>
        <family val="2"/>
      </rPr>
      <t xml:space="preserve">Polityka wyżywienia      </t>
    </r>
    <r>
      <rPr>
        <sz val="8"/>
        <rFont val="Calibri"/>
        <family val="2"/>
      </rPr>
      <t xml:space="preserve">                                 dr M. Gośliński                                                     K. i Z. Żywienia i Dietetyki</t>
    </r>
  </si>
  <si>
    <r>
      <rPr>
        <b/>
        <sz val="8"/>
        <rFont val="Calibri"/>
        <family val="2"/>
      </rPr>
      <t xml:space="preserve">Metodologia badań spożycia żywności    </t>
    </r>
    <r>
      <rPr>
        <sz val="8"/>
        <rFont val="Calibri"/>
        <family val="2"/>
      </rPr>
      <t xml:space="preserve">                                              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</si>
  <si>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Żywność specjalnego przeznaczenia (funkcjonalna)         </t>
    </r>
    <r>
      <rPr>
        <sz val="8"/>
        <color indexed="8"/>
        <rFont val="Calibri"/>
        <family val="2"/>
      </rPr>
      <t xml:space="preserve">                                         Dr E. Szymelfejnik                                             K. i Z. Żywienia i Dietetyki</t>
    </r>
  </si>
  <si>
    <r>
      <rPr>
        <b/>
        <sz val="8"/>
        <rFont val="Calibri"/>
        <family val="2"/>
      </rPr>
      <t xml:space="preserve">Dietoterapia chorób cywilizacyjnych  </t>
    </r>
    <r>
      <rPr>
        <sz val="8"/>
        <rFont val="Calibri"/>
        <family val="2"/>
      </rPr>
      <t xml:space="preserve">                Dr E. Szymelfejnik                                    K. i Z. Żywienia i Dietetyki                                           </t>
    </r>
  </si>
  <si>
    <r>
      <rPr>
        <b/>
        <sz val="8"/>
        <color indexed="8"/>
        <rFont val="Calibri"/>
        <family val="2"/>
      </rPr>
      <t xml:space="preserve">Katering i wyposażenie zakładów gastronomicznych     </t>
    </r>
    <r>
      <rPr>
        <sz val="8"/>
        <color indexed="8"/>
        <rFont val="Calibri"/>
        <family val="2"/>
      </rPr>
      <t xml:space="preserve">                                         dr M. Gośliński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</si>
  <si>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domu opieki społecznej     </t>
    </r>
    <r>
      <rPr>
        <sz val="8"/>
        <color indexed="8"/>
        <rFont val="Calibri"/>
        <family val="2"/>
      </rPr>
      <t xml:space="preserve">                dr D. Nowak                                                             K. i Z. Żywienia i Dietetyki</t>
    </r>
  </si>
  <si>
    <t>Praktyka w szpitalu dla dorosłych                  dr D. Nowak                                                           K. i Z. Żywienia i Dietetyki</t>
  </si>
  <si>
    <r>
      <rPr>
        <b/>
        <sz val="8"/>
        <color indexed="8"/>
        <rFont val="Calibri"/>
        <family val="2"/>
      </rPr>
      <t>Praktyka w poradni chorób układu pokarmowego i chorób metabolicznych</t>
    </r>
    <r>
      <rPr>
        <sz val="8"/>
        <color indexed="8"/>
        <rFont val="Calibri"/>
        <family val="2"/>
      </rPr>
      <t xml:space="preserve">                                       dr D. Nowak                                                         K. i Z. Żywienia i Dietetyki </t>
    </r>
  </si>
  <si>
    <r>
      <rPr>
        <b/>
        <sz val="8"/>
        <color indexed="8"/>
        <rFont val="Calibri"/>
        <family val="2"/>
      </rPr>
      <t xml:space="preserve">Praktyka w szpitalu dziecięcym (oddziale, kuchni, żłobku, poradni dietetycznej)   </t>
    </r>
    <r>
      <rPr>
        <sz val="8"/>
        <color indexed="8"/>
        <rFont val="Calibri"/>
        <family val="2"/>
      </rPr>
      <t xml:space="preserve">                                                         dr D. Nowak                                                         K. i Z. Żywienia i Dietetyki</t>
    </r>
  </si>
  <si>
    <t xml:space="preserve"> Przedmiot do wyboru:</t>
  </si>
  <si>
    <r>
      <rPr>
        <b/>
        <sz val="8"/>
        <color indexed="8"/>
        <rFont val="Calibri"/>
        <family val="2"/>
      </rPr>
      <t xml:space="preserve">Fizjologia wysiłku fizycznego z żywieniem   </t>
    </r>
    <r>
      <rPr>
        <sz val="8"/>
        <color indexed="8"/>
        <rFont val="Calibri"/>
        <family val="2"/>
      </rPr>
      <t xml:space="preserve">             prof. dr hab. M. Tafil – Klawe                            K. Fizjologii</t>
    </r>
  </si>
  <si>
    <r>
      <rPr>
        <b/>
        <sz val="8"/>
        <color indexed="8"/>
        <rFont val="Calibri"/>
        <family val="2"/>
      </rPr>
      <t xml:space="preserve">Żywienie w szpitalu  </t>
    </r>
    <r>
      <rPr>
        <sz val="8"/>
        <color indexed="8"/>
        <rFont val="Calibri"/>
        <family val="2"/>
      </rPr>
      <t xml:space="preserve">                                         dr J. Przybyszewska
K. i Z. Żywienia i Dietetyki</t>
    </r>
  </si>
  <si>
    <t>Żywność specjalnego przeznaczenia(funkcjonalna)                                          Dr E. Szymelfejnik                                             K. i Z. Żywienia i Dietetyki</t>
  </si>
  <si>
    <r>
      <rPr>
        <b/>
        <sz val="8"/>
        <color indexed="8"/>
        <rFont val="Calibri"/>
        <family val="2"/>
      </rPr>
      <t xml:space="preserve">Seminarium licencjackie       </t>
    </r>
    <r>
      <rPr>
        <sz val="8"/>
        <color indexed="8"/>
        <rFont val="Calibri"/>
        <family val="2"/>
      </rPr>
      <t xml:space="preserve">                   nauczyciel akademicki prowadzący seminarium</t>
    </r>
  </si>
  <si>
    <r>
      <rPr>
        <b/>
        <sz val="8"/>
        <color indexed="8"/>
        <rFont val="Calibri"/>
        <family val="2"/>
      </rPr>
      <t>Praca licencjacka</t>
    </r>
    <r>
      <rPr>
        <sz val="8"/>
        <color indexed="8"/>
        <rFont val="Calibri"/>
        <family val="2"/>
      </rPr>
      <t xml:space="preserve"> - praca własna studenta </t>
    </r>
  </si>
  <si>
    <r>
      <rPr>
        <b/>
        <sz val="8"/>
        <color indexed="8"/>
        <rFont val="Calibri"/>
        <family val="2"/>
      </rPr>
      <t xml:space="preserve">Zarządzanie i marketing małych zakładów      </t>
    </r>
    <r>
      <rPr>
        <sz val="8"/>
        <color indexed="8"/>
        <rFont val="Calibri"/>
        <family val="2"/>
      </rPr>
      <t xml:space="preserve">                                                                          dr D. Jachimowicz-Gaweł                                   Z. Organizacji i Zarządzania w Ochronie Zdrowia       </t>
    </r>
  </si>
  <si>
    <r>
      <rPr>
        <b/>
        <sz val="8"/>
        <rFont val="Calibri"/>
        <family val="2"/>
      </rPr>
      <t xml:space="preserve">Dietoterapia chorób cywilizacyjnych </t>
    </r>
    <r>
      <rPr>
        <sz val="8"/>
        <rFont val="Calibri"/>
        <family val="2"/>
      </rPr>
      <t xml:space="preserve">                      Dr E. Szymelfejnik                                                  K. i Z. Dietetyki i Żywienia</t>
    </r>
  </si>
  <si>
    <r>
      <rPr>
        <b/>
        <sz val="8"/>
        <color indexed="8"/>
        <rFont val="Calibri"/>
        <family val="2"/>
      </rPr>
      <t>Katering i wyposażenie zakładów gastronomicznych</t>
    </r>
    <r>
      <rPr>
        <sz val="8"/>
        <color indexed="8"/>
        <rFont val="Calibri"/>
        <family val="2"/>
      </rPr>
      <t xml:space="preserve">                                                             dr M. Gośliński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</si>
  <si>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szpitalu dziecięcym (oddziale, kuchni, żłobku, poradni dietetycznej)    </t>
    </r>
    <r>
      <rPr>
        <sz val="8"/>
        <color indexed="8"/>
        <rFont val="Calibri"/>
        <family val="2"/>
      </rPr>
      <t xml:space="preserve">                                                         dr D. Nowak                                                         K. i Z. Żywienia i Dietetyki</t>
    </r>
  </si>
  <si>
    <t>samokształcenie: 265</t>
  </si>
  <si>
    <r>
      <rPr>
        <b/>
        <sz val="8"/>
        <color indexed="8"/>
        <rFont val="Calibri"/>
        <family val="2"/>
      </rPr>
      <t>Fizjologia wysiłku fizycznego z żywieniem</t>
    </r>
    <r>
      <rPr>
        <sz val="8"/>
        <color indexed="8"/>
        <rFont val="Calibri"/>
        <family val="2"/>
      </rPr>
      <t xml:space="preserve">                                         prof. dr hab. M. Tafil – Klawe                            K. Fizjologii</t>
    </r>
  </si>
  <si>
    <r>
      <rPr>
        <b/>
        <sz val="8"/>
        <color indexed="8"/>
        <rFont val="Calibri"/>
        <family val="2"/>
      </rPr>
      <t xml:space="preserve">Żywność specjalnego przeznaczenia(funkcjonalna)  </t>
    </r>
    <r>
      <rPr>
        <sz val="8"/>
        <color indexed="8"/>
        <rFont val="Calibri"/>
        <family val="2"/>
      </rPr>
      <t xml:space="preserve">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</si>
  <si>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Seminarium licencjackie </t>
    </r>
    <r>
      <rPr>
        <sz val="8"/>
        <color indexed="8"/>
        <rFont val="Calibri"/>
        <family val="2"/>
      </rPr>
      <t xml:space="preserve">                         nauczyciel akademicki prowadzący seminarium</t>
    </r>
  </si>
  <si>
    <r>
      <rPr>
        <b/>
        <sz val="8"/>
        <rFont val="Calibri"/>
        <family val="2"/>
      </rPr>
      <t>Dietoterapia chorób cywilizacyjnych</t>
    </r>
    <r>
      <rPr>
        <sz val="8"/>
        <rFont val="Calibri"/>
        <family val="2"/>
      </rPr>
      <t xml:space="preserve">                               Dr Ewa Szymelfejnik                                                           K. i Z. Żywienia i Dietetyki</t>
    </r>
  </si>
  <si>
    <r>
      <rPr>
        <b/>
        <sz val="8"/>
        <color indexed="8"/>
        <rFont val="Calibri"/>
        <family val="2"/>
      </rPr>
      <t>Żywienie kliniczne: alergia i nietolerancja pokarmowa</t>
    </r>
    <r>
      <rPr>
        <sz val="8"/>
        <color indexed="8"/>
        <rFont val="Calibri"/>
        <family val="2"/>
      </rPr>
      <t xml:space="preserve">             prof. dr hab.  Z. Bartuzi                     K. i K. Alergologii, Immunologii Klinicznej i Chorób Wewnętrznych</t>
    </r>
  </si>
  <si>
    <r>
      <rPr>
        <b/>
        <sz val="8"/>
        <color indexed="8"/>
        <rFont val="Calibri"/>
        <family val="2"/>
      </rPr>
      <t xml:space="preserve">Praktyka w domu opieki społecznej     </t>
    </r>
    <r>
      <rPr>
        <sz val="8"/>
        <color indexed="8"/>
        <rFont val="Calibri"/>
        <family val="2"/>
      </rPr>
      <t xml:space="preserve">                                      dr D. Nowak                                                             K. i Z. Żywienia i Dietetyki</t>
    </r>
  </si>
  <si>
    <t>915 (365/550)</t>
  </si>
  <si>
    <r>
      <t>Razem 915</t>
    </r>
    <r>
      <rPr>
        <sz val="8"/>
        <color indexed="8"/>
        <rFont val="Calibri"/>
        <family val="2"/>
      </rPr>
      <t>, w tym:</t>
    </r>
  </si>
  <si>
    <t>samokształcenie: 230</t>
  </si>
  <si>
    <t>ćwiczenia: 95</t>
  </si>
  <si>
    <t>zajęcia praktyczne: 30</t>
  </si>
  <si>
    <t xml:space="preserve">2902 - profilaktyka żywieniowa, </t>
  </si>
  <si>
    <t>2902 - żywienie zbiorowe</t>
  </si>
  <si>
    <t>2852 - dietoterapia</t>
  </si>
  <si>
    <t>180/180,5*</t>
  </si>
  <si>
    <t>ćwicznia*</t>
  </si>
  <si>
    <t>*lub inne (lektorat)</t>
  </si>
  <si>
    <t>Plan studiów:  Rok akademicki: 2017/2018, Nabór: 2016/2017</t>
  </si>
  <si>
    <t>Plan studiów:  Rok akademicki: 2018/2019, Nabór: 2016/2017</t>
  </si>
  <si>
    <r>
      <rPr>
        <b/>
        <sz val="8"/>
        <color indexed="8"/>
        <rFont val="Calibri"/>
        <family val="2"/>
      </rPr>
      <t xml:space="preserve">Higiena, toksykologia i bezpieczeństwo żywności           </t>
    </r>
    <r>
      <rPr>
        <sz val="8"/>
        <color indexed="8"/>
        <rFont val="Calibri"/>
        <family val="2"/>
      </rPr>
      <t xml:space="preserve">                                                              prof.  dr hab. J. Klawe                                           K.  Higieny, Epidemiologii i Ergonomii</t>
    </r>
  </si>
  <si>
    <r>
      <rPr>
        <b/>
        <sz val="8"/>
        <color indexed="8"/>
        <rFont val="Calibri"/>
        <family val="2"/>
      </rPr>
      <t xml:space="preserve">Język obcy     </t>
    </r>
    <r>
      <rPr>
        <sz val="8"/>
        <color indexed="8"/>
        <rFont val="Calibri"/>
        <family val="2"/>
      </rPr>
      <t xml:space="preserve">                                             dr  J. Wiertlewska                                                             Z. Lingwistyki Stosowanej                                (lektorat)</t>
    </r>
  </si>
  <si>
    <r>
      <rPr>
        <b/>
        <sz val="8"/>
        <color indexed="8"/>
        <rFont val="Calibri"/>
        <family val="2"/>
      </rPr>
      <t xml:space="preserve">Dietoterapia (leczenie wspomagane dietą)   </t>
    </r>
    <r>
      <rPr>
        <sz val="8"/>
        <color indexed="8"/>
        <rFont val="Calibri"/>
        <family val="2"/>
      </rPr>
      <t xml:space="preserve">                                                        dr J. Przybyszewska   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</si>
  <si>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Epidemiologia i nadzór sanitarno - epidemiologiczny   </t>
    </r>
    <r>
      <rPr>
        <sz val="8"/>
        <color indexed="8"/>
        <rFont val="Calibri"/>
        <family val="2"/>
      </rPr>
      <t xml:space="preserve">                                 prof.  dr hab. J. Klawe                     K.  Higieny, Epidemiologii i Ergonomii</t>
    </r>
  </si>
  <si>
    <r>
      <rPr>
        <b/>
        <sz val="8"/>
        <rFont val="Calibri"/>
        <family val="2"/>
      </rPr>
      <t xml:space="preserve">Kliniczny zarys chorób z zaleceniami dietetycznymi: Pediatria   </t>
    </r>
    <r>
      <rPr>
        <sz val="8"/>
        <rFont val="Calibri"/>
        <family val="2"/>
      </rPr>
      <t xml:space="preserve">                                                    dr hab. A. Krogulska                                                   K. i K. Pediatrii, Alergologii i Gastroenterologii </t>
    </r>
  </si>
  <si>
    <r>
      <rPr>
        <b/>
        <sz val="8"/>
        <rFont val="Calibri"/>
        <family val="2"/>
      </rPr>
      <t xml:space="preserve">Nadzór sanitarno-epidemiologiczny w zakładach gastronomicznych  </t>
    </r>
    <r>
      <rPr>
        <sz val="8"/>
        <rFont val="Calibri"/>
        <family val="2"/>
      </rPr>
      <t xml:space="preserve">                                            Prof.dr hab. J. Klawe,                                    K. Higieny, Epidemiologii i Ergonomii </t>
    </r>
  </si>
  <si>
    <r>
      <rPr>
        <b/>
        <sz val="8"/>
        <rFont val="Calibri"/>
        <family val="2"/>
      </rPr>
      <t xml:space="preserve">Dietetyka pediatryczna  </t>
    </r>
    <r>
      <rPr>
        <sz val="8"/>
        <rFont val="Calibri"/>
        <family val="2"/>
      </rPr>
      <t xml:space="preserve">                                   dr hab. A. Krogulska                                                                             K. i K. Pediatrii, Alergologii i Gastroenterologii</t>
    </r>
  </si>
  <si>
    <r>
      <rPr>
        <b/>
        <sz val="8"/>
        <color indexed="8"/>
        <rFont val="Calibri"/>
        <family val="2"/>
      </rPr>
      <t xml:space="preserve">Demografia      </t>
    </r>
    <r>
      <rPr>
        <sz val="8"/>
        <color indexed="8"/>
        <rFont val="Calibri"/>
        <family val="2"/>
      </rPr>
      <t xml:space="preserve">                                                 prof.  dr hab. J. Klawe                                                      K. Higieny, Epidemiologii i Ergonomii</t>
    </r>
  </si>
  <si>
    <r>
      <rPr>
        <b/>
        <sz val="8"/>
        <rFont val="Calibri"/>
        <family val="2"/>
      </rPr>
      <t xml:space="preserve">Nadzór sanitarno-epidemiologiczny w zakładach gastronomicznych       </t>
    </r>
    <r>
      <rPr>
        <sz val="8"/>
        <rFont val="Calibri"/>
        <family val="2"/>
      </rPr>
      <t xml:space="preserve">                                       prof. dr hab. J. Klawe,                                        K. Higieny, Epidemiologii i Ergonomii   </t>
    </r>
  </si>
  <si>
    <r>
      <rPr>
        <b/>
        <sz val="8"/>
        <color indexed="8"/>
        <rFont val="Calibri"/>
        <family val="2"/>
      </rPr>
      <t>Praktyka w poradni chorób układu pokarmowego i chorób metabolicznych</t>
    </r>
    <r>
      <rPr>
        <sz val="8"/>
        <color indexed="8"/>
        <rFont val="Calibri"/>
        <family val="2"/>
      </rPr>
      <t xml:space="preserve">                                       dr D. Nowak                                                                         K. i Z. Żywienia i Dietetyki </t>
    </r>
  </si>
  <si>
    <r>
      <t xml:space="preserve">Żywienie w szpitalu                                           </t>
    </r>
    <r>
      <rPr>
        <sz val="8"/>
        <color indexed="8"/>
        <rFont val="Calibri"/>
        <family val="2"/>
      </rPr>
      <t>dr J. Przybyszewska</t>
    </r>
    <r>
      <rPr>
        <b/>
        <sz val="8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K. i Z. Żywienia i Dietetyki</t>
    </r>
  </si>
  <si>
    <r>
      <rPr>
        <b/>
        <sz val="8"/>
        <rFont val="Calibri"/>
        <family val="2"/>
      </rPr>
      <t xml:space="preserve">Dietetyka pediatryczna  </t>
    </r>
    <r>
      <rPr>
        <sz val="8"/>
        <rFont val="Calibri"/>
        <family val="2"/>
      </rPr>
      <t xml:space="preserve">                                   dr hab. A. Krogulska                                              K. i K. Pediatrii, Alergologii i Gastroenterologii</t>
    </r>
  </si>
  <si>
    <r>
      <rPr>
        <b/>
        <sz val="8"/>
        <color indexed="8"/>
        <rFont val="Calibri"/>
        <family val="2"/>
      </rPr>
      <t xml:space="preserve">Katering i wyposażenie zakładów gastronomicznych </t>
    </r>
    <r>
      <rPr>
        <sz val="8"/>
        <color indexed="8"/>
        <rFont val="Calibri"/>
        <family val="2"/>
      </rPr>
      <t xml:space="preserve">      dr M. Gośliński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</si>
  <si>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Demografia   </t>
    </r>
    <r>
      <rPr>
        <sz val="8"/>
        <color indexed="8"/>
        <rFont val="Calibri"/>
        <family val="2"/>
      </rPr>
      <t xml:space="preserve">                                                   prof.  dr hab. J. Klawe                                 K.  Higieny, Epidemiologii i Ergonomii</t>
    </r>
  </si>
  <si>
    <r>
      <rPr>
        <b/>
        <sz val="8"/>
        <color indexed="8"/>
        <rFont val="Calibri"/>
        <family val="2"/>
      </rPr>
      <t>Praktyka w szpitalu dla dorosłych</t>
    </r>
    <r>
      <rPr>
        <sz val="8"/>
        <color indexed="8"/>
        <rFont val="Calibri"/>
        <family val="2"/>
      </rPr>
      <t xml:space="preserve">                                         dr D. Nowak 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</si>
  <si>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Podstawy dietetyki        </t>
    </r>
    <r>
      <rPr>
        <sz val="8"/>
        <color indexed="8"/>
        <rFont val="Calibri"/>
        <family val="2"/>
      </rPr>
      <t xml:space="preserve">                dr hab. C. Popławski, prof. UMK                   K. i Z. Żywienia i Dietetyki</t>
    </r>
  </si>
  <si>
    <r>
      <rPr>
        <b/>
        <sz val="8"/>
        <color indexed="8"/>
        <rFont val="Calibri"/>
        <family val="2"/>
      </rPr>
      <t>Edukacja żywieniowa</t>
    </r>
    <r>
      <rPr>
        <sz val="8"/>
        <color indexed="8"/>
        <rFont val="Calibri"/>
        <family val="2"/>
      </rPr>
      <t xml:space="preserve">                                      dr hab. C. Popławski, prof. UMK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</si>
  <si>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Edukacja żywieniowa     </t>
    </r>
    <r>
      <rPr>
        <sz val="8"/>
        <color indexed="8"/>
        <rFont val="Calibri"/>
        <family val="2"/>
      </rPr>
      <t xml:space="preserve">                                 dr hab. C. Popławski, prof. UMK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</si>
  <si>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Edukacja żywieniowa     </t>
    </r>
    <r>
      <rPr>
        <sz val="8"/>
        <color indexed="8"/>
        <rFont val="Calibri"/>
        <family val="2"/>
      </rPr>
      <t xml:space="preserve">                             dr hab. C. Popławski, prof. UMK                              K. i Z. Żywienia i Dietetyki</t>
    </r>
  </si>
  <si>
    <r>
      <rPr>
        <b/>
        <sz val="8"/>
        <rFont val="Calibri"/>
        <family val="2"/>
      </rPr>
      <t xml:space="preserve">Edukacja prozdrowotna </t>
    </r>
    <r>
      <rPr>
        <sz val="8"/>
        <rFont val="Calibri"/>
        <family val="2"/>
      </rPr>
      <t xml:space="preserve">
dr hab. A. Kubica, prof. UMK                                            K. i Z. Promocji Zdrowia
</t>
    </r>
  </si>
  <si>
    <r>
      <rPr>
        <b/>
        <sz val="8"/>
        <rFont val="Calibri"/>
        <family val="2"/>
      </rPr>
      <t>Edukacja prozdrowotna</t>
    </r>
    <r>
      <rPr>
        <sz val="8"/>
        <rFont val="Calibri"/>
        <family val="2"/>
      </rPr>
      <t xml:space="preserve">                                                           dr hab. A. Kubica, prof. UMK
K. i Z. Promocji Zdrowia
</t>
    </r>
  </si>
  <si>
    <r>
      <rPr>
        <b/>
        <sz val="8"/>
        <rFont val="Calibri"/>
        <family val="2"/>
      </rPr>
      <t xml:space="preserve">Dietetyka pediatryczna  </t>
    </r>
    <r>
      <rPr>
        <sz val="8"/>
        <rFont val="Calibri"/>
        <family val="2"/>
      </rPr>
      <t xml:space="preserve">                                   dr hab. A. Krogulska                                                   K. i K. Pediatrii, Alergologii i Gastroenterologii</t>
    </r>
  </si>
  <si>
    <r>
      <rPr>
        <b/>
        <sz val="8"/>
        <color indexed="8"/>
        <rFont val="Calibri"/>
        <family val="2"/>
      </rPr>
      <t xml:space="preserve">Żywienie kliniczne: choroby układu ruchu i neurologiczne  </t>
    </r>
    <r>
      <rPr>
        <sz val="8"/>
        <color indexed="8"/>
        <rFont val="Calibri"/>
        <family val="2"/>
      </rPr>
      <t xml:space="preserve">                                                 </t>
    </r>
    <r>
      <rPr>
        <strike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dr hab.  J. Budzyński, prof. UMK                                              K. Chorób Naczyń i Chorób Wewnętrznych                                            </t>
    </r>
    <r>
      <rPr>
        <sz val="8"/>
        <color indexed="8"/>
        <rFont val="Calibri"/>
        <family val="2"/>
      </rPr>
      <t>dr n. med. Marzenna Ziółkowska-Kochan            Katedra Neuropsychologii Klinicznej    (10+5/10+5)</t>
    </r>
  </si>
  <si>
    <r>
      <rPr>
        <b/>
        <sz val="8"/>
        <color indexed="8"/>
        <rFont val="Calibri"/>
        <family val="2"/>
      </rPr>
      <t xml:space="preserve">Żywienie kliniczne: choroby układu ruchu i neurologiczne  </t>
    </r>
    <r>
      <rPr>
        <sz val="8"/>
        <color indexed="8"/>
        <rFont val="Calibri"/>
        <family val="2"/>
      </rPr>
      <t xml:space="preserve">                                            </t>
    </r>
    <r>
      <rPr>
        <sz val="8"/>
        <color indexed="8"/>
        <rFont val="Calibri"/>
        <family val="2"/>
      </rPr>
      <t xml:space="preserve">      dr hab.  J. Budzyński, prof. UMK                                              K. Chorób Naczyń i Chorób Wewnętrznych                                            </t>
    </r>
    <r>
      <rPr>
        <sz val="8"/>
        <color indexed="8"/>
        <rFont val="Calibri"/>
        <family val="2"/>
      </rPr>
      <t>dr n. med. Marzenna Ziółkowska-Kochan            Katedra Neuropsychologii Klinicznej    (10+5/10+5)</t>
    </r>
  </si>
  <si>
    <r>
      <rPr>
        <b/>
        <sz val="8"/>
        <color indexed="8"/>
        <rFont val="Calibri"/>
        <family val="2"/>
      </rPr>
      <t xml:space="preserve">Demografia  </t>
    </r>
    <r>
      <rPr>
        <sz val="8"/>
        <color indexed="8"/>
        <rFont val="Calibri"/>
        <family val="2"/>
      </rPr>
      <t xml:space="preserve">                                                    prof.  dr hab. J. Klawe                                                               K. Higieny, Epidemiologii i Ergonomii</t>
    </r>
  </si>
  <si>
    <r>
      <t xml:space="preserve">1800-D2-Br-S1         1800-D2-Br-N1        </t>
    </r>
    <r>
      <rPr>
        <sz val="8"/>
        <color indexed="10"/>
        <rFont val="Calibri"/>
        <family val="2"/>
      </rPr>
      <t>12900 720</t>
    </r>
  </si>
  <si>
    <r>
      <t xml:space="preserve">1800-D2-DL-S1         1800-D2-DL-N1      </t>
    </r>
    <r>
      <rPr>
        <sz val="8"/>
        <color indexed="10"/>
        <rFont val="Calibri"/>
        <family val="2"/>
      </rPr>
      <t>12000 914</t>
    </r>
  </si>
  <si>
    <r>
      <t xml:space="preserve">1800-D2-HTiBZ-S1   1800-D2-HTiBZ-N1   </t>
    </r>
    <r>
      <rPr>
        <sz val="8"/>
        <color indexed="10"/>
        <rFont val="Calibri"/>
        <family val="2"/>
      </rPr>
      <t>12900 919</t>
    </r>
  </si>
  <si>
    <r>
      <t xml:space="preserve">1800-D2-KZZDW-S1   1800-D2-KZZDW-N1   </t>
    </r>
    <r>
      <rPr>
        <sz val="8"/>
        <color indexed="10"/>
        <rFont val="Calibri"/>
        <family val="2"/>
      </rPr>
      <t>12000 914</t>
    </r>
  </si>
  <si>
    <r>
      <t xml:space="preserve">1800-D2-PD-S1        1800-D2-PD-N1      </t>
    </r>
    <r>
      <rPr>
        <sz val="8"/>
        <color indexed="10"/>
        <rFont val="Calibri"/>
        <family val="2"/>
      </rPr>
      <t>12900 919</t>
    </r>
  </si>
  <si>
    <r>
      <t xml:space="preserve">1800-D2-AiOJZ-S1   1800-D2-AiOJZ-N1  </t>
    </r>
    <r>
      <rPr>
        <sz val="8"/>
        <color indexed="10"/>
        <rFont val="Calibri"/>
        <family val="2"/>
      </rPr>
      <t>13900 721</t>
    </r>
  </si>
  <si>
    <r>
      <t xml:space="preserve">1800-D2-ToZ-S1       1800-D2-ToZ-N1     </t>
    </r>
    <r>
      <rPr>
        <sz val="8"/>
        <color indexed="10"/>
        <rFont val="Calibri"/>
        <family val="2"/>
      </rPr>
      <t xml:space="preserve"> 13900 720</t>
    </r>
  </si>
  <si>
    <r>
      <t xml:space="preserve">1800-D2-TZ-S1           1800-D2-TZ-N1       </t>
    </r>
    <r>
      <rPr>
        <sz val="8"/>
        <color indexed="10"/>
        <rFont val="Calibri"/>
        <family val="2"/>
      </rPr>
      <t>13900</t>
    </r>
    <r>
      <rPr>
        <sz val="8"/>
        <color indexed="8"/>
        <rFont val="Calibri"/>
        <family val="2"/>
      </rPr>
      <t xml:space="preserve">  </t>
    </r>
    <r>
      <rPr>
        <sz val="8"/>
        <color indexed="10"/>
        <rFont val="Calibri"/>
        <family val="2"/>
      </rPr>
      <t>720</t>
    </r>
  </si>
  <si>
    <r>
      <t xml:space="preserve">1800-D2-JO-S1         1800-D2-JO-N1          </t>
    </r>
    <r>
      <rPr>
        <sz val="8"/>
        <color indexed="10"/>
        <rFont val="Calibri"/>
        <family val="2"/>
      </rPr>
      <t xml:space="preserve">9000   </t>
    </r>
    <r>
      <rPr>
        <sz val="8"/>
        <color indexed="8"/>
        <rFont val="Calibri"/>
        <family val="2"/>
      </rPr>
      <t xml:space="preserve">  </t>
    </r>
    <r>
      <rPr>
        <sz val="8"/>
        <color indexed="10"/>
        <rFont val="Calibri"/>
        <family val="2"/>
      </rPr>
      <t>231</t>
    </r>
  </si>
  <si>
    <r>
      <t xml:space="preserve">1800-D2-D-S1           1800-D2-D-N1         </t>
    </r>
    <r>
      <rPr>
        <sz val="8"/>
        <color indexed="10"/>
        <rFont val="Calibri"/>
        <family val="2"/>
      </rPr>
      <t>12900 914</t>
    </r>
  </si>
  <si>
    <r>
      <t xml:space="preserve">1800-D2-EiNSE-S1     1800-D2-EiNSE-N1       </t>
    </r>
    <r>
      <rPr>
        <sz val="8"/>
        <color indexed="10"/>
        <rFont val="Calibri"/>
        <family val="2"/>
      </rPr>
      <t>12900 919</t>
    </r>
  </si>
  <si>
    <r>
      <t xml:space="preserve">1800-D2-KZZDA-S1      1800-D2-KZZDA-N1    </t>
    </r>
    <r>
      <rPr>
        <sz val="8"/>
        <color indexed="10"/>
        <rFont val="Calibri"/>
        <family val="2"/>
      </rPr>
      <t>12000</t>
    </r>
    <r>
      <rPr>
        <sz val="8"/>
        <color indexed="8"/>
        <rFont val="Calibri"/>
        <family val="2"/>
      </rPr>
      <t xml:space="preserve">   </t>
    </r>
    <r>
      <rPr>
        <sz val="8"/>
        <color indexed="10"/>
        <rFont val="Calibri"/>
        <family val="2"/>
      </rPr>
      <t>914</t>
    </r>
  </si>
  <si>
    <r>
      <t xml:space="preserve">1800-D2-KZZDP-S1     1800-D2-KZZDP-N1       </t>
    </r>
    <r>
      <rPr>
        <sz val="8"/>
        <color indexed="10"/>
        <rFont val="Calibri"/>
        <family val="2"/>
      </rPr>
      <t>12600 914</t>
    </r>
  </si>
  <si>
    <r>
      <t xml:space="preserve">1800-D2-KZZD-S1      1800-D2-KZZD-N1      </t>
    </r>
    <r>
      <rPr>
        <sz val="8"/>
        <color indexed="10"/>
        <rFont val="Calibri"/>
        <family val="2"/>
      </rPr>
      <t>12000 914</t>
    </r>
  </si>
  <si>
    <r>
      <t xml:space="preserve">1800-D2-PPZ-S1      1800-D2-PPZ-N1     </t>
    </r>
    <r>
      <rPr>
        <sz val="8"/>
        <color indexed="10"/>
        <rFont val="Calibri"/>
        <family val="2"/>
      </rPr>
      <t>12900 919</t>
    </r>
  </si>
  <si>
    <r>
      <t xml:space="preserve">1800-D2-PiPZ-S1       1800-D2-PiPZ-N1    </t>
    </r>
    <r>
      <rPr>
        <sz val="8"/>
        <color indexed="10"/>
        <rFont val="Calibri"/>
        <family val="2"/>
      </rPr>
      <t>10000 421</t>
    </r>
  </si>
  <si>
    <r>
      <t xml:space="preserve">1800-D2-TG-S1        1800-D2-TG-N1       </t>
    </r>
    <r>
      <rPr>
        <sz val="8"/>
        <color indexed="10"/>
        <rFont val="Calibri"/>
        <family val="2"/>
      </rPr>
      <t>13900 721</t>
    </r>
  </si>
  <si>
    <r>
      <t xml:space="preserve">1800-D2-ZZZ-s1        1800-D2-ZZZ-N1     </t>
    </r>
    <r>
      <rPr>
        <sz val="8"/>
        <color indexed="10"/>
        <rFont val="Calibri"/>
        <family val="2"/>
      </rPr>
      <t>12900 919</t>
    </r>
  </si>
  <si>
    <r>
      <t xml:space="preserve">1800-D2-PR-S1        1800-D2-PR-N1      </t>
    </r>
    <r>
      <rPr>
        <sz val="8"/>
        <color indexed="10"/>
        <rFont val="Calibri"/>
        <family val="2"/>
      </rPr>
      <t>12900 919</t>
    </r>
  </si>
  <si>
    <r>
      <t xml:space="preserve">1800-D2-KZZDC-S1     1800-D2-KZZDC-N1   </t>
    </r>
    <r>
      <rPr>
        <sz val="8"/>
        <color indexed="10"/>
        <rFont val="Calibri"/>
        <family val="2"/>
      </rPr>
      <t>12000 914</t>
    </r>
  </si>
  <si>
    <r>
      <t xml:space="preserve">1800-d3-FFż-s1    </t>
    </r>
    <r>
      <rPr>
        <sz val="8"/>
        <color indexed="10"/>
        <rFont val="Calibri"/>
        <family val="2"/>
      </rPr>
      <t>12900 518</t>
    </r>
  </si>
  <si>
    <r>
      <t xml:space="preserve">1800-d3-EP-s1       </t>
    </r>
    <r>
      <rPr>
        <sz val="8"/>
        <color indexed="10"/>
        <rFont val="Calibri"/>
        <family val="2"/>
      </rPr>
      <t xml:space="preserve"> 12900 </t>
    </r>
    <r>
      <rPr>
        <sz val="8"/>
        <rFont val="Calibri"/>
        <family val="2"/>
      </rPr>
      <t xml:space="preserve"> </t>
    </r>
    <r>
      <rPr>
        <sz val="8"/>
        <color indexed="10"/>
        <rFont val="Calibri"/>
        <family val="2"/>
      </rPr>
      <t>921</t>
    </r>
  </si>
  <si>
    <r>
      <t xml:space="preserve">1800-D3-ŻS-s1    </t>
    </r>
    <r>
      <rPr>
        <sz val="8"/>
        <color indexed="10"/>
        <rFont val="Calibri"/>
        <family val="2"/>
      </rPr>
      <t>12900 914</t>
    </r>
  </si>
  <si>
    <r>
      <t xml:space="preserve">1800-D3-ŻSP-s1     </t>
    </r>
    <r>
      <rPr>
        <sz val="8"/>
        <color indexed="10"/>
        <rFont val="Calibri"/>
        <family val="2"/>
      </rPr>
      <t>12900 721</t>
    </r>
  </si>
  <si>
    <r>
      <t xml:space="preserve">1800-D3-DP-s1        </t>
    </r>
    <r>
      <rPr>
        <sz val="8"/>
        <color indexed="10"/>
        <rFont val="Calibri"/>
        <family val="2"/>
      </rPr>
      <t>12900 914</t>
    </r>
  </si>
  <si>
    <r>
      <t xml:space="preserve">1800-D3-DCHC-s1d       </t>
    </r>
    <r>
      <rPr>
        <sz val="8"/>
        <color indexed="10"/>
        <rFont val="Calibri"/>
        <family val="2"/>
      </rPr>
      <t>12900 914</t>
    </r>
  </si>
  <si>
    <r>
      <t xml:space="preserve">1800-d3-ZiM-s1          </t>
    </r>
    <r>
      <rPr>
        <sz val="8"/>
        <color indexed="10"/>
        <rFont val="Calibri"/>
        <family val="2"/>
      </rPr>
      <t>12900    418</t>
    </r>
  </si>
  <si>
    <r>
      <t xml:space="preserve">1800-D3-PdW-s1                </t>
    </r>
    <r>
      <rPr>
        <sz val="8"/>
        <color indexed="10"/>
        <rFont val="Calibri"/>
        <family val="2"/>
      </rPr>
      <t>12900 721</t>
    </r>
  </si>
  <si>
    <r>
      <t xml:space="preserve">1800-d3-Pw-s1           </t>
    </r>
    <r>
      <rPr>
        <sz val="8"/>
        <color indexed="10"/>
        <rFont val="Calibri"/>
        <family val="2"/>
      </rPr>
      <t>12900 914</t>
    </r>
  </si>
  <si>
    <r>
      <t xml:space="preserve">1800-D3-EŻ-s1         </t>
    </r>
    <r>
      <rPr>
        <sz val="8"/>
        <color indexed="10"/>
        <rFont val="Calibri"/>
        <family val="2"/>
      </rPr>
      <t>12900 919</t>
    </r>
  </si>
  <si>
    <r>
      <t xml:space="preserve">1800-d3-Nse-s1         </t>
    </r>
    <r>
      <rPr>
        <sz val="8"/>
        <color indexed="10"/>
        <rFont val="Calibri"/>
        <family val="2"/>
      </rPr>
      <t>12900 919</t>
    </r>
  </si>
  <si>
    <r>
      <t xml:space="preserve">1800-D3-wDOS-s1     </t>
    </r>
    <r>
      <rPr>
        <sz val="8"/>
        <color indexed="10"/>
        <rFont val="Calibri"/>
        <family val="2"/>
      </rPr>
      <t>12900 921</t>
    </r>
  </si>
  <si>
    <r>
      <t xml:space="preserve">1800-D3-PWP-s1       </t>
    </r>
    <r>
      <rPr>
        <sz val="8"/>
        <color indexed="10"/>
        <rFont val="Calibri"/>
        <family val="2"/>
      </rPr>
      <t>12900 914</t>
    </r>
  </si>
  <si>
    <r>
      <t xml:space="preserve">1800-D3-PSZD-s1    </t>
    </r>
    <r>
      <rPr>
        <sz val="8"/>
        <color indexed="10"/>
        <rFont val="Calibri"/>
        <family val="2"/>
      </rPr>
      <t>12900 914</t>
    </r>
  </si>
  <si>
    <r>
      <t xml:space="preserve">1800-D3-PrSZ-s1       </t>
    </r>
    <r>
      <rPr>
        <sz val="8"/>
        <color indexed="10"/>
        <rFont val="Calibri"/>
        <family val="2"/>
      </rPr>
      <t>12900 914</t>
    </r>
  </si>
  <si>
    <r>
      <t xml:space="preserve">1800-d3-FFż-s1    </t>
    </r>
    <r>
      <rPr>
        <sz val="8"/>
        <color indexed="10"/>
        <rFont val="Calibri"/>
        <family val="2"/>
      </rPr>
      <t>12900 518</t>
    </r>
  </si>
  <si>
    <r>
      <t xml:space="preserve">1800-d3-EP-s1       </t>
    </r>
    <r>
      <rPr>
        <sz val="8"/>
        <color indexed="10"/>
        <rFont val="Calibri"/>
        <family val="2"/>
      </rPr>
      <t xml:space="preserve"> 12900 </t>
    </r>
    <r>
      <rPr>
        <sz val="8"/>
        <rFont val="Calibri"/>
        <family val="2"/>
      </rPr>
      <t xml:space="preserve"> </t>
    </r>
    <r>
      <rPr>
        <sz val="8"/>
        <color indexed="10"/>
        <rFont val="Calibri"/>
        <family val="2"/>
      </rPr>
      <t>921</t>
    </r>
  </si>
  <si>
    <r>
      <t xml:space="preserve">1800-D3-ŻS-s1    </t>
    </r>
    <r>
      <rPr>
        <sz val="8"/>
        <color indexed="10"/>
        <rFont val="Calibri"/>
        <family val="2"/>
      </rPr>
      <t>12900 914</t>
    </r>
  </si>
  <si>
    <r>
      <t xml:space="preserve">1800-D3-ŻSP-s1     </t>
    </r>
    <r>
      <rPr>
        <sz val="8"/>
        <color indexed="10"/>
        <rFont val="Calibri"/>
        <family val="2"/>
      </rPr>
      <t>12900 721</t>
    </r>
  </si>
  <si>
    <r>
      <t xml:space="preserve">1800-D3-DP-s1        </t>
    </r>
    <r>
      <rPr>
        <sz val="8"/>
        <color indexed="10"/>
        <rFont val="Calibri"/>
        <family val="2"/>
      </rPr>
      <t>12900 914</t>
    </r>
  </si>
  <si>
    <r>
      <t xml:space="preserve">1800-D3-DCHC-s1d       </t>
    </r>
    <r>
      <rPr>
        <sz val="8"/>
        <color indexed="10"/>
        <rFont val="Calibri"/>
        <family val="2"/>
      </rPr>
      <t>12900 914</t>
    </r>
  </si>
  <si>
    <r>
      <t xml:space="preserve">1800-d3-ZiM-s1          </t>
    </r>
    <r>
      <rPr>
        <sz val="8"/>
        <color indexed="10"/>
        <rFont val="Calibri"/>
        <family val="2"/>
      </rPr>
      <t>12900    418</t>
    </r>
  </si>
  <si>
    <r>
      <t xml:space="preserve">1800-d3-Pw-s1           </t>
    </r>
    <r>
      <rPr>
        <sz val="8"/>
        <color indexed="10"/>
        <rFont val="Calibri"/>
        <family val="2"/>
      </rPr>
      <t>12900 914</t>
    </r>
  </si>
  <si>
    <r>
      <t xml:space="preserve">1800-D3-PdW-s1                </t>
    </r>
    <r>
      <rPr>
        <sz val="8"/>
        <color indexed="10"/>
        <rFont val="Calibri"/>
        <family val="2"/>
      </rPr>
      <t>12900 721</t>
    </r>
  </si>
  <si>
    <r>
      <t xml:space="preserve">1800-D3-EŻ-s1         </t>
    </r>
    <r>
      <rPr>
        <sz val="8"/>
        <color indexed="10"/>
        <rFont val="Calibri"/>
        <family val="2"/>
      </rPr>
      <t>12900 919</t>
    </r>
  </si>
  <si>
    <r>
      <t xml:space="preserve">1800-d3-Nse-s1         </t>
    </r>
    <r>
      <rPr>
        <sz val="8"/>
        <color indexed="10"/>
        <rFont val="Calibri"/>
        <family val="2"/>
      </rPr>
      <t>12900 919</t>
    </r>
  </si>
  <si>
    <r>
      <t xml:space="preserve">1800-D3-wDOS-s1     </t>
    </r>
    <r>
      <rPr>
        <sz val="8"/>
        <color indexed="10"/>
        <rFont val="Calibri"/>
        <family val="2"/>
      </rPr>
      <t>12900 921</t>
    </r>
  </si>
  <si>
    <r>
      <t xml:space="preserve">1800-D3-PWP-s1       </t>
    </r>
    <r>
      <rPr>
        <sz val="8"/>
        <color indexed="10"/>
        <rFont val="Calibri"/>
        <family val="2"/>
      </rPr>
      <t>12900 914</t>
    </r>
  </si>
  <si>
    <r>
      <t xml:space="preserve">1800-D3-PSZD-s1    </t>
    </r>
    <r>
      <rPr>
        <sz val="8"/>
        <color indexed="10"/>
        <rFont val="Calibri"/>
        <family val="2"/>
      </rPr>
      <t>12900 914</t>
    </r>
  </si>
  <si>
    <r>
      <t xml:space="preserve">1800-D3-PrSZ-s1       </t>
    </r>
    <r>
      <rPr>
        <sz val="8"/>
        <color indexed="10"/>
        <rFont val="Calibri"/>
        <family val="2"/>
      </rPr>
      <t>12900 914</t>
    </r>
  </si>
  <si>
    <r>
      <t xml:space="preserve">1800-d3-FFż-s1    </t>
    </r>
    <r>
      <rPr>
        <sz val="8"/>
        <color indexed="10"/>
        <rFont val="Calibri"/>
        <family val="2"/>
      </rPr>
      <t>12900 518</t>
    </r>
  </si>
  <si>
    <r>
      <rPr>
        <sz val="8"/>
        <rFont val="Calibri"/>
        <family val="2"/>
      </rPr>
      <t xml:space="preserve">1800-D3-Żk-s1 </t>
    </r>
    <r>
      <rPr>
        <sz val="8"/>
        <color indexed="10"/>
        <rFont val="Calibri"/>
        <family val="2"/>
      </rPr>
      <t xml:space="preserve">   13900 914</t>
    </r>
  </si>
  <si>
    <r>
      <rPr>
        <sz val="8"/>
        <rFont val="Calibri"/>
        <family val="2"/>
      </rPr>
      <t xml:space="preserve">1800-d3-FFż-s1 </t>
    </r>
    <r>
      <rPr>
        <sz val="8"/>
        <color indexed="10"/>
        <rFont val="Calibri"/>
        <family val="2"/>
      </rPr>
      <t xml:space="preserve">  12900 914</t>
    </r>
  </si>
  <si>
    <r>
      <t xml:space="preserve">1800-D3-DP-s1        </t>
    </r>
    <r>
      <rPr>
        <sz val="8"/>
        <color indexed="10"/>
        <rFont val="Calibri"/>
        <family val="2"/>
      </rPr>
      <t>12900 914</t>
    </r>
  </si>
  <si>
    <r>
      <t xml:space="preserve">1800-D3-ŻSP-s1     </t>
    </r>
    <r>
      <rPr>
        <sz val="8"/>
        <color indexed="10"/>
        <rFont val="Calibri"/>
        <family val="2"/>
      </rPr>
      <t>12900 721</t>
    </r>
  </si>
  <si>
    <r>
      <t xml:space="preserve">1800-D3-DCHC-s1d       </t>
    </r>
    <r>
      <rPr>
        <sz val="8"/>
        <color indexed="10"/>
        <rFont val="Calibri"/>
        <family val="2"/>
      </rPr>
      <t>12900 914</t>
    </r>
  </si>
  <si>
    <r>
      <t xml:space="preserve">1800-D3-ŻkANP-s1        </t>
    </r>
    <r>
      <rPr>
        <sz val="8"/>
        <color indexed="10"/>
        <rFont val="Calibri"/>
        <family val="2"/>
      </rPr>
      <t>12900    914</t>
    </r>
  </si>
  <si>
    <r>
      <t xml:space="preserve">1800-D3-PdW-s1                </t>
    </r>
    <r>
      <rPr>
        <sz val="8"/>
        <color indexed="10"/>
        <rFont val="Calibri"/>
        <family val="2"/>
      </rPr>
      <t>12900 721</t>
    </r>
  </si>
  <si>
    <r>
      <t xml:space="preserve">1800-d3-Pw-s1           </t>
    </r>
    <r>
      <rPr>
        <sz val="8"/>
        <color indexed="10"/>
        <rFont val="Calibri"/>
        <family val="2"/>
      </rPr>
      <t>12900 914</t>
    </r>
  </si>
  <si>
    <r>
      <t xml:space="preserve">1800-D3-wDOS-s1     </t>
    </r>
    <r>
      <rPr>
        <sz val="8"/>
        <color indexed="10"/>
        <rFont val="Calibri"/>
        <family val="2"/>
      </rPr>
      <t>12900 921</t>
    </r>
  </si>
  <si>
    <r>
      <t xml:space="preserve">1800-D3-PWP-s1       </t>
    </r>
    <r>
      <rPr>
        <sz val="8"/>
        <color indexed="10"/>
        <rFont val="Calibri"/>
        <family val="2"/>
      </rPr>
      <t>12900 914</t>
    </r>
  </si>
  <si>
    <r>
      <t xml:space="preserve">1800-D3-PSZD-s1    </t>
    </r>
    <r>
      <rPr>
        <sz val="8"/>
        <color indexed="10"/>
        <rFont val="Calibri"/>
        <family val="2"/>
      </rPr>
      <t>12900 914</t>
    </r>
  </si>
  <si>
    <r>
      <t xml:space="preserve">1800-D3-PrSZ-s1       </t>
    </r>
    <r>
      <rPr>
        <sz val="8"/>
        <color indexed="10"/>
        <rFont val="Calibri"/>
        <family val="2"/>
      </rPr>
      <t>12900 914</t>
    </r>
  </si>
  <si>
    <r>
      <t xml:space="preserve">1800-D3-ŻS-s1    </t>
    </r>
    <r>
      <rPr>
        <sz val="8"/>
        <color indexed="10"/>
        <rFont val="Calibri"/>
        <family val="2"/>
      </rPr>
      <t>12900 914</t>
    </r>
  </si>
  <si>
    <r>
      <t xml:space="preserve">
Kod przedmiotu
w systemie USOS
- stacjonarne
- niestacjonarne
</t>
    </r>
    <r>
      <rPr>
        <sz val="8"/>
        <color indexed="10"/>
        <rFont val="Calibri"/>
        <family val="2"/>
      </rPr>
      <t>Kod ERASMUS / ISCED</t>
    </r>
    <r>
      <rPr>
        <sz val="8"/>
        <color indexed="17"/>
        <rFont val="Calibri"/>
        <family val="2"/>
      </rPr>
      <t xml:space="preserve">
</t>
    </r>
  </si>
  <si>
    <r>
      <t xml:space="preserve">
Kod przedmiotu
w systemie USOS
- stacjonarne
- niestacjonarne
</t>
    </r>
    <r>
      <rPr>
        <sz val="8"/>
        <color indexed="10"/>
        <rFont val="Calibri"/>
        <family val="2"/>
      </rPr>
      <t>Kod ERASMUS / ISCED</t>
    </r>
    <r>
      <rPr>
        <sz val="8"/>
        <color indexed="17"/>
        <rFont val="Calibri"/>
        <family val="2"/>
      </rPr>
      <t xml:space="preserve">
</t>
    </r>
  </si>
  <si>
    <r>
      <t xml:space="preserve">
Kod przedmiotu
w systemie USOS
- stacjonarne
- niestacjonarne
</t>
    </r>
    <r>
      <rPr>
        <sz val="8"/>
        <color indexed="10"/>
        <rFont val="Calibri"/>
        <family val="2"/>
      </rPr>
      <t>Kod ERASMUS / ISCED</t>
    </r>
    <r>
      <rPr>
        <sz val="8"/>
        <color indexed="17"/>
        <rFont val="Calibri"/>
        <family val="2"/>
      </rPr>
      <t xml:space="preserve">
</t>
    </r>
  </si>
  <si>
    <r>
      <t xml:space="preserve">
Kod przedmiotu
w systemie USOS
- stacjonarne
- niestacjonarne
</t>
    </r>
    <r>
      <rPr>
        <sz val="8"/>
        <color indexed="10"/>
        <rFont val="Calibri"/>
        <family val="2"/>
      </rPr>
      <t>Kod ERASMUS / ISCED</t>
    </r>
    <r>
      <rPr>
        <sz val="8"/>
        <color indexed="17"/>
        <rFont val="Calibri"/>
        <family val="2"/>
      </rPr>
      <t xml:space="preserve">
</t>
    </r>
  </si>
  <si>
    <r>
      <t xml:space="preserve">Wykład ogólnouniwersytecki/wykład kursowy: </t>
    </r>
    <r>
      <rPr>
        <sz val="8"/>
        <color indexed="10"/>
        <rFont val="Calibri"/>
        <family val="2"/>
      </rPr>
      <t>Psychologia sportu  - dr K. Sobieralska - Michalak Z. Psychologii Rehabilitacyjnej (sem. III), Socjologiczne studium kobietym narodzin, i opieki położniczej, dr U. Domańska, Studium Medycyny Społecznej (sem. IIII),Podstawy prowadzenia Działalności gospodarczej , dr hab. Z. Wyszkowska, dr B. Łyszczarz, Z. Ekonomiki Zdrowia (sem. IV),  Rehabilitacja w chorobach dziecięcych - prof. dr hab. W. Hagner, dr I. Szymkuć - Bukowska (sem. IV)</t>
    </r>
  </si>
  <si>
    <r>
      <rPr>
        <b/>
        <sz val="8"/>
        <rFont val="Calibri"/>
        <family val="2"/>
      </rPr>
      <t>Kliniczny zarys chorób z zaleceniami dietetycznymi: Choroby wewnętrzne</t>
    </r>
    <r>
      <rPr>
        <sz val="8"/>
        <rFont val="Calibri"/>
        <family val="2"/>
      </rPr>
      <t xml:space="preserve">                                          </t>
    </r>
    <r>
      <rPr>
        <sz val="8"/>
        <color indexed="9"/>
        <rFont val="Calibri"/>
        <family val="2"/>
      </rPr>
      <t xml:space="preserve">  </t>
    </r>
    <r>
      <rPr>
        <sz val="8"/>
        <rFont val="Calibri"/>
        <family val="2"/>
      </rPr>
      <t xml:space="preserve">                            K. Gastroenterologii i Zaburzeń Odżywiania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</si>
</sst>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trike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5"/>
      <name val="Calibri"/>
      <family val="2"/>
    </font>
    <font>
      <b/>
      <sz val="9"/>
      <name val="Calibri"/>
      <family val="2"/>
    </font>
    <font>
      <b/>
      <sz val="9"/>
      <color indexed="14"/>
      <name val="Calibri"/>
      <family val="2"/>
    </font>
    <font>
      <sz val="6"/>
      <color indexed="8"/>
      <name val="Calibri"/>
      <family val="2"/>
    </font>
    <font>
      <sz val="8"/>
      <color indexed="8"/>
      <name val="Czcionka tekstu podstawowego"/>
      <family val="2"/>
    </font>
    <font>
      <sz val="6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sz val="8"/>
      <color rgb="FF006100"/>
      <name val="Calibri"/>
      <family val="2"/>
    </font>
    <font>
      <b/>
      <sz val="9"/>
      <color theme="1"/>
      <name val="Czcionka tekstu podstawowego"/>
      <family val="0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2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31" fillId="0" borderId="12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33" fillId="0" borderId="15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5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31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7" xfId="0" applyFont="1" applyBorder="1" applyAlignment="1">
      <alignment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2" fillId="0" borderId="16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2" xfId="0" applyFont="1" applyBorder="1" applyAlignment="1">
      <alignment/>
    </xf>
    <xf numFmtId="0" fontId="66" fillId="0" borderId="18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1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1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top" wrapText="1"/>
    </xf>
    <xf numFmtId="0" fontId="67" fillId="6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8" fillId="0" borderId="0" xfId="0" applyFont="1" applyAlignment="1">
      <alignment/>
    </xf>
    <xf numFmtId="0" fontId="67" fillId="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7" fillId="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9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3" fillId="0" borderId="22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3" fillId="33" borderId="22" xfId="0" applyFont="1" applyFill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3" fillId="0" borderId="26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center" wrapText="1"/>
    </xf>
    <xf numFmtId="0" fontId="63" fillId="0" borderId="11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top" wrapText="1"/>
    </xf>
    <xf numFmtId="0" fontId="63" fillId="0" borderId="25" xfId="0" applyFont="1" applyBorder="1" applyAlignment="1">
      <alignment/>
    </xf>
    <xf numFmtId="0" fontId="63" fillId="0" borderId="25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0" fontId="63" fillId="0" borderId="0" xfId="0" applyFont="1" applyBorder="1" applyAlignment="1">
      <alignment/>
    </xf>
    <xf numFmtId="0" fontId="3" fillId="0" borderId="23" xfId="0" applyFont="1" applyBorder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4" fillId="0" borderId="11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/>
    </xf>
    <xf numFmtId="0" fontId="70" fillId="0" borderId="0" xfId="0" applyFont="1" applyAlignment="1">
      <alignment/>
    </xf>
    <xf numFmtId="0" fontId="63" fillId="0" borderId="0" xfId="0" applyFont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7" fillId="6" borderId="30" xfId="0" applyFont="1" applyFill="1" applyBorder="1" applyAlignment="1">
      <alignment horizontal="center" vertical="center" wrapText="1"/>
    </xf>
    <xf numFmtId="0" fontId="67" fillId="6" borderId="23" xfId="0" applyFont="1" applyFill="1" applyBorder="1" applyAlignment="1">
      <alignment horizontal="center" vertical="center" wrapText="1"/>
    </xf>
    <xf numFmtId="0" fontId="67" fillId="6" borderId="3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6" fillId="0" borderId="11" xfId="0" applyFont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65" fillId="0" borderId="32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63" fillId="0" borderId="0" xfId="0" applyFont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63" fillId="0" borderId="30" xfId="0" applyFont="1" applyBorder="1" applyAlignment="1">
      <alignment wrapText="1"/>
    </xf>
    <xf numFmtId="0" fontId="7" fillId="33" borderId="23" xfId="0" applyFont="1" applyFill="1" applyBorder="1" applyAlignment="1">
      <alignment horizontal="left" vertical="center" wrapText="1"/>
    </xf>
    <xf numFmtId="0" fontId="63" fillId="0" borderId="30" xfId="0" applyFont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69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3" fillId="0" borderId="0" xfId="0" applyFont="1" applyBorder="1" applyAlignment="1">
      <alignment vertical="top" wrapText="1"/>
    </xf>
    <xf numFmtId="0" fontId="39" fillId="0" borderId="0" xfId="0" applyFont="1" applyAlignment="1">
      <alignment horizontal="center"/>
    </xf>
    <xf numFmtId="0" fontId="69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/>
    </xf>
    <xf numFmtId="0" fontId="6" fillId="0" borderId="11" xfId="44" applyFont="1" applyBorder="1" applyAlignment="1" applyProtection="1">
      <alignment horizontal="left" vertical="center" wrapText="1"/>
      <protection/>
    </xf>
    <xf numFmtId="0" fontId="6" fillId="0" borderId="11" xfId="44" applyFont="1" applyBorder="1" applyAlignment="1" applyProtection="1">
      <alignment horizontal="left" vertical="top" wrapText="1"/>
      <protection/>
    </xf>
    <xf numFmtId="0" fontId="6" fillId="0" borderId="3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/>
    </xf>
    <xf numFmtId="0" fontId="6" fillId="0" borderId="20" xfId="44" applyFont="1" applyBorder="1" applyAlignment="1" applyProtection="1">
      <alignment horizontal="left" vertical="top" wrapText="1"/>
      <protection/>
    </xf>
    <xf numFmtId="0" fontId="7" fillId="33" borderId="22" xfId="0" applyFont="1" applyFill="1" applyBorder="1" applyAlignment="1">
      <alignment horizontal="left" vertical="top" wrapText="1"/>
    </xf>
    <xf numFmtId="0" fontId="63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39" fillId="0" borderId="0" xfId="0" applyFont="1" applyAlignment="1">
      <alignment horizontal="center"/>
    </xf>
    <xf numFmtId="3" fontId="64" fillId="0" borderId="11" xfId="0" applyNumberFormat="1" applyFont="1" applyBorder="1" applyAlignment="1">
      <alignment horizontal="center" vertical="top" wrapText="1"/>
    </xf>
    <xf numFmtId="3" fontId="64" fillId="0" borderId="11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3" fontId="64" fillId="0" borderId="11" xfId="0" applyNumberFormat="1" applyFont="1" applyBorder="1" applyAlignment="1">
      <alignment horizontal="center" vertical="top" wrapText="1"/>
    </xf>
    <xf numFmtId="3" fontId="64" fillId="0" borderId="11" xfId="0" applyNumberFormat="1" applyFont="1" applyBorder="1" applyAlignment="1">
      <alignment horizontal="center" vertical="top"/>
    </xf>
    <xf numFmtId="0" fontId="63" fillId="35" borderId="20" xfId="0" applyFont="1" applyFill="1" applyBorder="1" applyAlignment="1">
      <alignment horizontal="center" vertical="center" wrapText="1"/>
    </xf>
    <xf numFmtId="0" fontId="63" fillId="35" borderId="21" xfId="0" applyFont="1" applyFill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vertical="center" wrapText="1"/>
    </xf>
    <xf numFmtId="0" fontId="71" fillId="7" borderId="30" xfId="41" applyFont="1" applyFill="1" applyBorder="1" applyAlignment="1">
      <alignment horizontal="center" vertical="top" wrapText="1"/>
    </xf>
    <xf numFmtId="0" fontId="71" fillId="7" borderId="31" xfId="41" applyFont="1" applyFill="1" applyBorder="1" applyAlignment="1">
      <alignment horizontal="center" vertical="top" wrapText="1"/>
    </xf>
    <xf numFmtId="0" fontId="71" fillId="7" borderId="23" xfId="41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0" fontId="71" fillId="28" borderId="20" xfId="41" applyFont="1" applyBorder="1" applyAlignment="1">
      <alignment horizontal="center" vertical="top" wrapText="1"/>
    </xf>
    <xf numFmtId="0" fontId="71" fillId="28" borderId="21" xfId="41" applyFont="1" applyBorder="1" applyAlignment="1">
      <alignment horizontal="center" vertical="top" wrapText="1"/>
    </xf>
    <xf numFmtId="0" fontId="71" fillId="28" borderId="22" xfId="41" applyFont="1" applyBorder="1" applyAlignment="1">
      <alignment horizontal="center" vertical="top" wrapText="1"/>
    </xf>
    <xf numFmtId="0" fontId="71" fillId="35" borderId="20" xfId="41" applyFont="1" applyFill="1" applyBorder="1" applyAlignment="1">
      <alignment horizontal="center" vertical="center" wrapText="1"/>
    </xf>
    <xf numFmtId="0" fontId="71" fillId="35" borderId="21" xfId="41" applyFont="1" applyFill="1" applyBorder="1" applyAlignment="1">
      <alignment horizontal="center" vertical="center" wrapText="1"/>
    </xf>
    <xf numFmtId="0" fontId="71" fillId="35" borderId="22" xfId="41" applyFont="1" applyFill="1" applyBorder="1" applyAlignment="1">
      <alignment horizontal="center" vertical="center" wrapText="1"/>
    </xf>
    <xf numFmtId="0" fontId="71" fillId="5" borderId="30" xfId="41" applyFont="1" applyFill="1" applyBorder="1" applyAlignment="1">
      <alignment horizontal="center" vertical="top" wrapText="1"/>
    </xf>
    <xf numFmtId="0" fontId="71" fillId="5" borderId="31" xfId="41" applyFont="1" applyFill="1" applyBorder="1" applyAlignment="1">
      <alignment horizontal="center" vertical="top" wrapText="1"/>
    </xf>
    <xf numFmtId="0" fontId="71" fillId="5" borderId="23" xfId="41" applyFont="1" applyFill="1" applyBorder="1" applyAlignment="1">
      <alignment horizontal="center" vertical="top" wrapText="1"/>
    </xf>
    <xf numFmtId="0" fontId="71" fillId="28" borderId="27" xfId="41" applyFont="1" applyBorder="1" applyAlignment="1">
      <alignment horizontal="center" vertical="top" wrapText="1"/>
    </xf>
    <xf numFmtId="0" fontId="71" fillId="28" borderId="29" xfId="41" applyFont="1" applyBorder="1" applyAlignment="1">
      <alignment horizontal="center" vertical="top" wrapText="1"/>
    </xf>
    <xf numFmtId="0" fontId="71" fillId="28" borderId="28" xfId="41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3" fillId="0" borderId="34" xfId="0" applyFont="1" applyBorder="1" applyAlignment="1">
      <alignment vertical="top" wrapText="1"/>
    </xf>
    <xf numFmtId="0" fontId="63" fillId="0" borderId="25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34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3" fillId="0" borderId="32" xfId="0" applyFont="1" applyBorder="1" applyAlignment="1">
      <alignment vertical="top" wrapText="1"/>
    </xf>
    <xf numFmtId="0" fontId="63" fillId="0" borderId="24" xfId="0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69" fillId="0" borderId="27" xfId="0" applyFont="1" applyBorder="1" applyAlignment="1">
      <alignment vertical="top" wrapText="1"/>
    </xf>
    <xf numFmtId="0" fontId="69" fillId="0" borderId="28" xfId="0" applyFont="1" applyBorder="1" applyAlignment="1">
      <alignment vertical="top" wrapText="1"/>
    </xf>
    <xf numFmtId="0" fontId="63" fillId="0" borderId="11" xfId="0" applyFont="1" applyBorder="1" applyAlignment="1">
      <alignment horizontal="center" wrapText="1"/>
    </xf>
    <xf numFmtId="0" fontId="6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3" fillId="0" borderId="34" xfId="0" applyFont="1" applyBorder="1" applyAlignment="1">
      <alignment vertical="top"/>
    </xf>
    <xf numFmtId="0" fontId="63" fillId="0" borderId="25" xfId="0" applyFont="1" applyBorder="1" applyAlignment="1">
      <alignment vertical="top"/>
    </xf>
    <xf numFmtId="0" fontId="63" fillId="0" borderId="11" xfId="0" applyFont="1" applyBorder="1" applyAlignment="1">
      <alignment horizontal="center"/>
    </xf>
    <xf numFmtId="0" fontId="7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28" borderId="27" xfId="41" applyFont="1" applyBorder="1" applyAlignment="1">
      <alignment horizontal="center" vertical="top" wrapText="1"/>
    </xf>
    <xf numFmtId="0" fontId="6" fillId="28" borderId="29" xfId="41" applyFont="1" applyBorder="1" applyAlignment="1">
      <alignment horizontal="center" vertical="top" wrapText="1"/>
    </xf>
    <xf numFmtId="0" fontId="6" fillId="28" borderId="28" xfId="41" applyFont="1" applyBorder="1" applyAlignment="1">
      <alignment horizontal="center" vertical="top" wrapText="1"/>
    </xf>
    <xf numFmtId="0" fontId="6" fillId="35" borderId="20" xfId="41" applyFont="1" applyFill="1" applyBorder="1" applyAlignment="1">
      <alignment horizontal="center" vertical="center" wrapText="1"/>
    </xf>
    <xf numFmtId="0" fontId="6" fillId="35" borderId="21" xfId="41" applyFont="1" applyFill="1" applyBorder="1" applyAlignment="1">
      <alignment horizontal="center" vertical="center" wrapText="1"/>
    </xf>
    <xf numFmtId="0" fontId="6" fillId="35" borderId="22" xfId="4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5" borderId="30" xfId="41" applyFont="1" applyFill="1" applyBorder="1" applyAlignment="1">
      <alignment horizontal="center" vertical="top" wrapText="1"/>
    </xf>
    <xf numFmtId="0" fontId="6" fillId="5" borderId="31" xfId="41" applyFont="1" applyFill="1" applyBorder="1" applyAlignment="1">
      <alignment horizontal="center" vertical="top" wrapText="1"/>
    </xf>
    <xf numFmtId="0" fontId="6" fillId="5" borderId="23" xfId="41" applyFont="1" applyFill="1" applyBorder="1" applyAlignment="1">
      <alignment horizontal="center" vertical="top" wrapText="1"/>
    </xf>
    <xf numFmtId="0" fontId="6" fillId="7" borderId="30" xfId="41" applyFont="1" applyFill="1" applyBorder="1" applyAlignment="1">
      <alignment horizontal="center" vertical="top" wrapText="1"/>
    </xf>
    <xf numFmtId="0" fontId="6" fillId="7" borderId="31" xfId="41" applyFont="1" applyFill="1" applyBorder="1" applyAlignment="1">
      <alignment horizontal="center" vertical="top" wrapText="1"/>
    </xf>
    <xf numFmtId="0" fontId="6" fillId="7" borderId="23" xfId="41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1" fillId="35" borderId="20" xfId="41" applyFont="1" applyFill="1" applyBorder="1" applyAlignment="1">
      <alignment horizontal="center" vertical="center" wrapText="1"/>
    </xf>
    <xf numFmtId="0" fontId="71" fillId="35" borderId="21" xfId="41" applyFont="1" applyFill="1" applyBorder="1" applyAlignment="1">
      <alignment horizontal="center" vertical="center" wrapText="1"/>
    </xf>
    <xf numFmtId="0" fontId="71" fillId="35" borderId="22" xfId="4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1" fillId="28" borderId="20" xfId="41" applyFont="1" applyBorder="1" applyAlignment="1">
      <alignment horizontal="center" vertical="top" wrapText="1"/>
    </xf>
    <xf numFmtId="0" fontId="71" fillId="28" borderId="21" xfId="41" applyFont="1" applyBorder="1" applyAlignment="1">
      <alignment horizontal="center" vertical="top" wrapText="1"/>
    </xf>
    <xf numFmtId="0" fontId="71" fillId="28" borderId="22" xfId="41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71" fillId="5" borderId="30" xfId="41" applyFont="1" applyFill="1" applyBorder="1" applyAlignment="1">
      <alignment horizontal="center" vertical="top" wrapText="1"/>
    </xf>
    <xf numFmtId="0" fontId="71" fillId="5" borderId="31" xfId="41" applyFont="1" applyFill="1" applyBorder="1" applyAlignment="1">
      <alignment horizontal="center" vertical="top" wrapText="1"/>
    </xf>
    <xf numFmtId="0" fontId="71" fillId="5" borderId="23" xfId="41" applyFont="1" applyFill="1" applyBorder="1" applyAlignment="1">
      <alignment horizontal="center" vertical="top" wrapText="1"/>
    </xf>
    <xf numFmtId="0" fontId="63" fillId="35" borderId="20" xfId="0" applyFont="1" applyFill="1" applyBorder="1" applyAlignment="1">
      <alignment horizontal="center" vertical="center" wrapText="1"/>
    </xf>
    <xf numFmtId="0" fontId="63" fillId="35" borderId="21" xfId="0" applyFont="1" applyFill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vertical="center" wrapText="1"/>
    </xf>
    <xf numFmtId="0" fontId="71" fillId="7" borderId="31" xfId="41" applyFont="1" applyFill="1" applyBorder="1" applyAlignment="1">
      <alignment horizontal="center" vertical="top" wrapText="1"/>
    </xf>
    <xf numFmtId="0" fontId="71" fillId="7" borderId="23" xfId="41" applyFont="1" applyFill="1" applyBorder="1" applyAlignment="1">
      <alignment horizontal="center" vertical="top" wrapText="1"/>
    </xf>
    <xf numFmtId="0" fontId="7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1" fillId="28" borderId="27" xfId="41" applyFont="1" applyBorder="1" applyAlignment="1">
      <alignment horizontal="center" vertical="top" wrapText="1"/>
    </xf>
    <xf numFmtId="0" fontId="71" fillId="28" borderId="29" xfId="41" applyFont="1" applyBorder="1" applyAlignment="1">
      <alignment horizontal="center" vertical="top" wrapText="1"/>
    </xf>
    <xf numFmtId="0" fontId="71" fillId="28" borderId="28" xfId="41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160" zoomScaleNormal="160" zoomScalePageLayoutView="0" workbookViewId="0" topLeftCell="A22">
      <selection activeCell="B25" sqref="B25"/>
    </sheetView>
  </sheetViews>
  <sheetFormatPr defaultColWidth="8.796875" defaultRowHeight="14.25"/>
  <cols>
    <col min="1" max="1" width="13" style="0" customWidth="1"/>
    <col min="2" max="2" width="18.3984375" style="0" customWidth="1"/>
    <col min="3" max="3" width="6.59765625" style="0" customWidth="1"/>
    <col min="4" max="4" width="6" style="0" customWidth="1"/>
    <col min="5" max="5" width="4.69921875" style="0" customWidth="1"/>
    <col min="6" max="6" width="5.09765625" style="0" customWidth="1"/>
    <col min="7" max="7" width="4.69921875" style="0" customWidth="1"/>
    <col min="8" max="8" width="6" style="0" customWidth="1"/>
    <col min="9" max="9" width="5.69921875" style="0" customWidth="1"/>
    <col min="10" max="10" width="0.1015625" style="0" customWidth="1"/>
    <col min="11" max="11" width="5.69921875" style="0" customWidth="1"/>
    <col min="12" max="12" width="5.19921875" style="0" customWidth="1"/>
    <col min="13" max="13" width="4.09765625" style="0" hidden="1" customWidth="1"/>
    <col min="14" max="14" width="5.5" style="0" customWidth="1"/>
    <col min="15" max="15" width="0.1015625" style="0" customWidth="1"/>
    <col min="16" max="16" width="5.19921875" style="0" customWidth="1"/>
    <col min="17" max="17" width="5.69921875" style="0" customWidth="1"/>
    <col min="18" max="18" width="6.09765625" style="0" customWidth="1"/>
    <col min="19" max="19" width="7.3984375" style="0" customWidth="1"/>
    <col min="20" max="20" width="7.69921875" style="0" customWidth="1"/>
  </cols>
  <sheetData>
    <row r="1" spans="1:18" ht="18">
      <c r="A1" s="218" t="s">
        <v>143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18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9" ht="14.25" customHeight="1">
      <c r="A3" s="12" t="s">
        <v>8</v>
      </c>
      <c r="B3" s="13"/>
      <c r="C3" s="14"/>
      <c r="D3" s="15" t="s">
        <v>9</v>
      </c>
      <c r="E3" s="15"/>
      <c r="F3" s="15"/>
      <c r="G3" s="15"/>
      <c r="H3" s="16"/>
      <c r="I3" s="16"/>
      <c r="J3" s="17"/>
      <c r="K3" s="18"/>
      <c r="L3" s="19"/>
      <c r="M3" s="20"/>
      <c r="N3" s="10"/>
      <c r="O3" s="10"/>
      <c r="P3" s="10"/>
      <c r="Q3" s="11"/>
      <c r="R3" s="10"/>
      <c r="S3" s="8"/>
    </row>
    <row r="4" spans="1:19" ht="14.25" customHeight="1">
      <c r="A4" s="12" t="s">
        <v>0</v>
      </c>
      <c r="B4" s="13"/>
      <c r="C4" s="14"/>
      <c r="D4" s="21" t="s">
        <v>10</v>
      </c>
      <c r="E4" s="16"/>
      <c r="F4" s="16"/>
      <c r="G4" s="16"/>
      <c r="H4" s="16"/>
      <c r="I4" s="16"/>
      <c r="J4" s="17"/>
      <c r="K4" s="18"/>
      <c r="L4" s="9"/>
      <c r="M4" s="22"/>
      <c r="N4" s="10"/>
      <c r="O4" s="10"/>
      <c r="P4" s="10"/>
      <c r="Q4" s="11"/>
      <c r="R4" s="10"/>
      <c r="S4" s="8"/>
    </row>
    <row r="5" spans="1:19" ht="14.25" customHeight="1">
      <c r="A5" s="23" t="s">
        <v>11</v>
      </c>
      <c r="B5" s="24"/>
      <c r="C5" s="25"/>
      <c r="D5" s="26" t="s">
        <v>12</v>
      </c>
      <c r="E5" s="26"/>
      <c r="F5" s="26"/>
      <c r="G5" s="26"/>
      <c r="H5" s="26"/>
      <c r="I5" s="26"/>
      <c r="J5" s="26"/>
      <c r="K5" s="27"/>
      <c r="L5" s="24"/>
      <c r="M5" s="28"/>
      <c r="N5" s="8"/>
      <c r="O5" s="8"/>
      <c r="P5" s="8"/>
      <c r="Q5" s="11"/>
      <c r="R5" s="10"/>
      <c r="S5" s="8"/>
    </row>
    <row r="6" spans="1:19" ht="14.25" customHeight="1">
      <c r="A6" s="23" t="s">
        <v>17</v>
      </c>
      <c r="B6" s="24"/>
      <c r="C6" s="25"/>
      <c r="D6" s="29" t="s">
        <v>13</v>
      </c>
      <c r="E6" s="26"/>
      <c r="F6" s="26"/>
      <c r="G6" s="26"/>
      <c r="H6" s="26"/>
      <c r="I6" s="26"/>
      <c r="J6" s="30"/>
      <c r="K6" s="31"/>
      <c r="L6" s="9"/>
      <c r="M6" s="22"/>
      <c r="N6" s="10"/>
      <c r="O6" s="10"/>
      <c r="P6" s="10"/>
      <c r="Q6" s="11"/>
      <c r="R6" s="10"/>
      <c r="S6" s="8"/>
    </row>
    <row r="7" spans="1:19" ht="14.25" customHeight="1">
      <c r="A7" s="23" t="s">
        <v>14</v>
      </c>
      <c r="B7" s="24"/>
      <c r="C7" s="25"/>
      <c r="D7" s="29" t="s">
        <v>54</v>
      </c>
      <c r="E7" s="26"/>
      <c r="F7" s="26"/>
      <c r="G7" s="26"/>
      <c r="H7" s="26"/>
      <c r="I7" s="26"/>
      <c r="J7" s="30"/>
      <c r="K7" s="31"/>
      <c r="L7" s="9"/>
      <c r="M7" s="22"/>
      <c r="N7" s="10"/>
      <c r="O7" s="10"/>
      <c r="P7" s="10"/>
      <c r="Q7" s="11"/>
      <c r="R7" s="10"/>
      <c r="S7" s="8"/>
    </row>
    <row r="8" spans="1:19" ht="14.25" customHeight="1">
      <c r="A8" s="23" t="s">
        <v>1</v>
      </c>
      <c r="B8" s="24"/>
      <c r="C8" s="25"/>
      <c r="D8" s="29" t="s">
        <v>18</v>
      </c>
      <c r="E8" s="26"/>
      <c r="F8" s="26"/>
      <c r="G8" s="26"/>
      <c r="H8" s="26"/>
      <c r="I8" s="26"/>
      <c r="J8" s="26"/>
      <c r="K8" s="27"/>
      <c r="L8" s="9"/>
      <c r="M8" s="22"/>
      <c r="N8" s="10"/>
      <c r="O8" s="10"/>
      <c r="P8" s="10"/>
      <c r="Q8" s="11"/>
      <c r="R8" s="10"/>
      <c r="S8" s="8"/>
    </row>
    <row r="9" spans="1:19" ht="14.25" customHeight="1">
      <c r="A9" s="23" t="s">
        <v>15</v>
      </c>
      <c r="B9" s="24"/>
      <c r="C9" s="25"/>
      <c r="D9" s="29">
        <v>6</v>
      </c>
      <c r="E9" s="26"/>
      <c r="F9" s="26"/>
      <c r="G9" s="26"/>
      <c r="H9" s="26"/>
      <c r="I9" s="26"/>
      <c r="J9" s="30"/>
      <c r="K9" s="31"/>
      <c r="L9" s="9"/>
      <c r="M9" s="22"/>
      <c r="N9" s="10"/>
      <c r="O9" s="10"/>
      <c r="P9" s="10"/>
      <c r="Q9" s="11"/>
      <c r="R9" s="10"/>
      <c r="S9" s="8"/>
    </row>
    <row r="10" spans="1:19" ht="14.25" customHeight="1">
      <c r="A10" s="23" t="s">
        <v>16</v>
      </c>
      <c r="B10" s="24"/>
      <c r="C10" s="25"/>
      <c r="D10" s="162" t="s">
        <v>140</v>
      </c>
      <c r="E10" s="26"/>
      <c r="F10" s="26"/>
      <c r="G10" s="26"/>
      <c r="H10" s="26"/>
      <c r="I10" s="26"/>
      <c r="J10" s="30"/>
      <c r="K10" s="31"/>
      <c r="L10" s="9"/>
      <c r="M10" s="22"/>
      <c r="N10" s="10"/>
      <c r="O10" s="10"/>
      <c r="P10" s="10"/>
      <c r="Q10" s="11"/>
      <c r="R10" s="10"/>
      <c r="S10" s="8"/>
    </row>
    <row r="11" spans="1:19" ht="14.25" customHeight="1">
      <c r="A11" s="32" t="s">
        <v>19</v>
      </c>
      <c r="B11" s="33"/>
      <c r="C11" s="34"/>
      <c r="D11" s="35" t="s">
        <v>137</v>
      </c>
      <c r="E11" s="36"/>
      <c r="F11" s="36"/>
      <c r="G11" s="36"/>
      <c r="H11" s="36"/>
      <c r="I11" s="36"/>
      <c r="J11" s="37"/>
      <c r="K11" s="38"/>
      <c r="L11" s="10"/>
      <c r="M11" s="39"/>
      <c r="N11" s="10"/>
      <c r="O11" s="10"/>
      <c r="P11" s="10"/>
      <c r="Q11" s="11"/>
      <c r="R11" s="10"/>
      <c r="S11" s="8"/>
    </row>
    <row r="12" spans="1:19" ht="14.25" customHeight="1">
      <c r="A12" s="40"/>
      <c r="B12" s="33"/>
      <c r="C12" s="34"/>
      <c r="D12" s="35" t="s">
        <v>138</v>
      </c>
      <c r="E12" s="36"/>
      <c r="F12" s="36"/>
      <c r="G12" s="36"/>
      <c r="H12" s="36"/>
      <c r="I12" s="36"/>
      <c r="J12" s="37"/>
      <c r="K12" s="38"/>
      <c r="L12" s="10"/>
      <c r="M12" s="39"/>
      <c r="N12" s="10"/>
      <c r="O12" s="10"/>
      <c r="P12" s="10"/>
      <c r="Q12" s="11"/>
      <c r="R12" s="10"/>
      <c r="S12" s="8"/>
    </row>
    <row r="13" spans="1:19" ht="14.25" customHeight="1">
      <c r="A13" s="23"/>
      <c r="B13" s="24"/>
      <c r="C13" s="25"/>
      <c r="D13" s="29" t="s">
        <v>139</v>
      </c>
      <c r="E13" s="26"/>
      <c r="F13" s="26"/>
      <c r="G13" s="26"/>
      <c r="H13" s="26"/>
      <c r="I13" s="26"/>
      <c r="J13" s="26"/>
      <c r="K13" s="27"/>
      <c r="L13" s="24"/>
      <c r="M13" s="28"/>
      <c r="N13" s="8"/>
      <c r="O13" s="8"/>
      <c r="P13" s="8"/>
      <c r="Q13" s="11"/>
      <c r="R13" s="8"/>
      <c r="S13" s="8"/>
    </row>
    <row r="14" spans="1:18" ht="18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20" ht="13.5">
      <c r="A15" s="219" t="s">
        <v>100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</row>
    <row r="16" spans="3:20" ht="14.25" thickBot="1">
      <c r="C16" s="2"/>
      <c r="S16" s="3"/>
      <c r="T16" s="3"/>
    </row>
    <row r="17" spans="1:20" ht="14.25" thickBot="1">
      <c r="A17" s="185" t="s">
        <v>234</v>
      </c>
      <c r="B17" s="188" t="s">
        <v>35</v>
      </c>
      <c r="C17" s="188" t="s">
        <v>36</v>
      </c>
      <c r="D17" s="194" t="s">
        <v>37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6"/>
      <c r="S17" s="178" t="s">
        <v>20</v>
      </c>
      <c r="T17" s="178" t="s">
        <v>2</v>
      </c>
    </row>
    <row r="18" spans="1:20" ht="14.25" thickBot="1">
      <c r="A18" s="186"/>
      <c r="B18" s="189"/>
      <c r="C18" s="189"/>
      <c r="D18" s="191" t="s">
        <v>3</v>
      </c>
      <c r="E18" s="192"/>
      <c r="F18" s="192"/>
      <c r="G18" s="192"/>
      <c r="H18" s="192"/>
      <c r="I18" s="193"/>
      <c r="J18" s="181" t="s">
        <v>4</v>
      </c>
      <c r="K18" s="182"/>
      <c r="L18" s="182"/>
      <c r="M18" s="182"/>
      <c r="N18" s="182"/>
      <c r="O18" s="182"/>
      <c r="P18" s="182"/>
      <c r="Q18" s="182"/>
      <c r="R18" s="183"/>
      <c r="S18" s="179"/>
      <c r="T18" s="179"/>
    </row>
    <row r="19" spans="1:20" ht="42" customHeight="1" thickBot="1">
      <c r="A19" s="187"/>
      <c r="B19" s="190"/>
      <c r="C19" s="190"/>
      <c r="D19" s="46" t="s">
        <v>38</v>
      </c>
      <c r="E19" s="46" t="s">
        <v>39</v>
      </c>
      <c r="F19" s="46" t="s">
        <v>40</v>
      </c>
      <c r="G19" s="46" t="s">
        <v>141</v>
      </c>
      <c r="H19" s="46" t="s">
        <v>42</v>
      </c>
      <c r="I19" s="46" t="s">
        <v>43</v>
      </c>
      <c r="J19" s="46" t="s">
        <v>38</v>
      </c>
      <c r="K19" s="46" t="s">
        <v>38</v>
      </c>
      <c r="L19" s="46" t="s">
        <v>39</v>
      </c>
      <c r="M19" s="46" t="s">
        <v>44</v>
      </c>
      <c r="N19" s="46" t="s">
        <v>40</v>
      </c>
      <c r="O19" s="46" t="s">
        <v>43</v>
      </c>
      <c r="P19" s="46" t="s">
        <v>141</v>
      </c>
      <c r="Q19" s="46" t="s">
        <v>42</v>
      </c>
      <c r="R19" s="46" t="s">
        <v>43</v>
      </c>
      <c r="S19" s="180"/>
      <c r="T19" s="180"/>
    </row>
    <row r="20" spans="1:20" ht="37.5" customHeight="1" thickBot="1">
      <c r="A20" s="43" t="s">
        <v>170</v>
      </c>
      <c r="B20" s="110" t="s">
        <v>81</v>
      </c>
      <c r="C20" s="41">
        <v>45</v>
      </c>
      <c r="D20" s="71">
        <v>10</v>
      </c>
      <c r="E20" s="71">
        <v>10</v>
      </c>
      <c r="F20" s="71"/>
      <c r="G20" s="71">
        <v>25</v>
      </c>
      <c r="H20" s="41"/>
      <c r="I20" s="184"/>
      <c r="J20" s="184"/>
      <c r="K20" s="41"/>
      <c r="L20" s="184"/>
      <c r="M20" s="184"/>
      <c r="N20" s="184"/>
      <c r="O20" s="184"/>
      <c r="P20" s="41"/>
      <c r="Q20" s="41"/>
      <c r="R20" s="41"/>
      <c r="S20" s="41">
        <v>2</v>
      </c>
      <c r="T20" s="85" t="s">
        <v>46</v>
      </c>
    </row>
    <row r="21" spans="1:20" ht="47.25" customHeight="1" thickBot="1">
      <c r="A21" s="86" t="s">
        <v>171</v>
      </c>
      <c r="B21" s="42" t="s">
        <v>79</v>
      </c>
      <c r="C21" s="41">
        <v>30</v>
      </c>
      <c r="D21" s="71">
        <v>10</v>
      </c>
      <c r="E21" s="71">
        <v>10</v>
      </c>
      <c r="F21" s="71"/>
      <c r="G21" s="71">
        <v>10</v>
      </c>
      <c r="H21" s="41"/>
      <c r="I21" s="184"/>
      <c r="J21" s="184"/>
      <c r="K21" s="41"/>
      <c r="L21" s="184"/>
      <c r="M21" s="184"/>
      <c r="N21" s="184"/>
      <c r="O21" s="184"/>
      <c r="P21" s="41"/>
      <c r="Q21" s="41"/>
      <c r="R21" s="41"/>
      <c r="S21" s="41">
        <v>2</v>
      </c>
      <c r="T21" s="85" t="s">
        <v>46</v>
      </c>
    </row>
    <row r="22" spans="1:20" ht="56.25" customHeight="1" thickBot="1">
      <c r="A22" s="43" t="s">
        <v>172</v>
      </c>
      <c r="B22" s="144" t="s">
        <v>145</v>
      </c>
      <c r="C22" s="41">
        <v>60</v>
      </c>
      <c r="D22" s="71">
        <v>15</v>
      </c>
      <c r="E22" s="71">
        <v>15</v>
      </c>
      <c r="F22" s="71"/>
      <c r="G22" s="71">
        <v>30</v>
      </c>
      <c r="H22" s="41"/>
      <c r="I22" s="184"/>
      <c r="J22" s="184"/>
      <c r="K22" s="41"/>
      <c r="L22" s="184"/>
      <c r="M22" s="184"/>
      <c r="N22" s="184"/>
      <c r="O22" s="184"/>
      <c r="P22" s="41"/>
      <c r="Q22" s="41"/>
      <c r="R22" s="41"/>
      <c r="S22" s="71">
        <v>3</v>
      </c>
      <c r="T22" s="85" t="s">
        <v>6</v>
      </c>
    </row>
    <row r="23" spans="1:20" ht="59.25" customHeight="1" thickBot="1">
      <c r="A23" s="43" t="s">
        <v>189</v>
      </c>
      <c r="B23" s="138" t="s">
        <v>99</v>
      </c>
      <c r="C23" s="41">
        <v>30</v>
      </c>
      <c r="D23" s="71">
        <v>5</v>
      </c>
      <c r="E23" s="71">
        <v>15</v>
      </c>
      <c r="F23" s="71"/>
      <c r="G23" s="71">
        <v>10</v>
      </c>
      <c r="H23" s="41"/>
      <c r="I23" s="184"/>
      <c r="J23" s="184"/>
      <c r="K23" s="41"/>
      <c r="L23" s="184"/>
      <c r="M23" s="184"/>
      <c r="N23" s="184"/>
      <c r="O23" s="184"/>
      <c r="P23" s="41"/>
      <c r="Q23" s="41"/>
      <c r="R23" s="41"/>
      <c r="S23" s="41">
        <v>2</v>
      </c>
      <c r="T23" s="85" t="s">
        <v>46</v>
      </c>
    </row>
    <row r="24" spans="1:20" ht="72" customHeight="1" thickBot="1">
      <c r="A24" s="43" t="s">
        <v>173</v>
      </c>
      <c r="B24" s="138" t="s">
        <v>239</v>
      </c>
      <c r="C24" s="41">
        <v>30</v>
      </c>
      <c r="D24" s="71"/>
      <c r="E24" s="71">
        <v>15</v>
      </c>
      <c r="F24" s="71"/>
      <c r="G24" s="71">
        <v>15</v>
      </c>
      <c r="H24" s="41"/>
      <c r="I24" s="184"/>
      <c r="J24" s="184"/>
      <c r="K24" s="41"/>
      <c r="L24" s="184"/>
      <c r="M24" s="184"/>
      <c r="N24" s="184"/>
      <c r="O24" s="184"/>
      <c r="P24" s="41"/>
      <c r="Q24" s="41"/>
      <c r="R24" s="41"/>
      <c r="S24" s="41">
        <v>2</v>
      </c>
      <c r="T24" s="85" t="s">
        <v>46</v>
      </c>
    </row>
    <row r="25" spans="1:20" ht="37.5" customHeight="1" thickBot="1">
      <c r="A25" s="43" t="s">
        <v>174</v>
      </c>
      <c r="B25" s="143" t="s">
        <v>160</v>
      </c>
      <c r="C25" s="41">
        <v>45</v>
      </c>
      <c r="D25" s="71">
        <v>5</v>
      </c>
      <c r="E25" s="71">
        <v>15</v>
      </c>
      <c r="F25" s="71"/>
      <c r="G25" s="71">
        <v>25</v>
      </c>
      <c r="H25" s="41"/>
      <c r="I25" s="184"/>
      <c r="J25" s="184"/>
      <c r="K25" s="41"/>
      <c r="L25" s="184"/>
      <c r="M25" s="184"/>
      <c r="N25" s="184"/>
      <c r="O25" s="184"/>
      <c r="P25" s="41"/>
      <c r="Q25" s="41"/>
      <c r="R25" s="41"/>
      <c r="S25" s="41">
        <v>3</v>
      </c>
      <c r="T25" s="85" t="s">
        <v>46</v>
      </c>
    </row>
    <row r="26" spans="1:20" ht="47.25" customHeight="1" thickBot="1">
      <c r="A26" s="43" t="s">
        <v>175</v>
      </c>
      <c r="B26" s="143" t="s">
        <v>96</v>
      </c>
      <c r="C26" s="41">
        <v>45</v>
      </c>
      <c r="D26" s="71">
        <v>10</v>
      </c>
      <c r="E26" s="71">
        <v>15</v>
      </c>
      <c r="F26" s="71"/>
      <c r="G26" s="71">
        <v>20</v>
      </c>
      <c r="H26" s="41"/>
      <c r="I26" s="197"/>
      <c r="J26" s="197"/>
      <c r="K26" s="41"/>
      <c r="L26" s="184"/>
      <c r="M26" s="184"/>
      <c r="N26" s="184"/>
      <c r="O26" s="184"/>
      <c r="P26" s="41"/>
      <c r="Q26" s="41"/>
      <c r="R26" s="41"/>
      <c r="S26" s="41">
        <v>3</v>
      </c>
      <c r="T26" s="85" t="s">
        <v>46</v>
      </c>
    </row>
    <row r="27" spans="1:20" ht="36.75" customHeight="1" thickBot="1">
      <c r="A27" s="43" t="s">
        <v>176</v>
      </c>
      <c r="B27" s="141" t="s">
        <v>91</v>
      </c>
      <c r="C27" s="41">
        <v>45</v>
      </c>
      <c r="D27" s="71">
        <v>15</v>
      </c>
      <c r="E27" s="71">
        <v>10</v>
      </c>
      <c r="F27" s="71"/>
      <c r="G27" s="71">
        <v>20</v>
      </c>
      <c r="H27" s="41"/>
      <c r="I27" s="184"/>
      <c r="J27" s="184"/>
      <c r="K27" s="41"/>
      <c r="L27" s="184"/>
      <c r="M27" s="184"/>
      <c r="N27" s="184"/>
      <c r="O27" s="184"/>
      <c r="P27" s="41"/>
      <c r="Q27" s="41"/>
      <c r="R27" s="41"/>
      <c r="S27" s="41">
        <v>3</v>
      </c>
      <c r="T27" s="85" t="s">
        <v>46</v>
      </c>
    </row>
    <row r="28" spans="1:20" ht="38.25" customHeight="1" thickBot="1">
      <c r="A28" s="87" t="s">
        <v>177</v>
      </c>
      <c r="B28" s="141" t="s">
        <v>95</v>
      </c>
      <c r="C28" s="41">
        <v>60</v>
      </c>
      <c r="D28" s="71">
        <v>15</v>
      </c>
      <c r="E28" s="71">
        <v>15</v>
      </c>
      <c r="F28" s="71"/>
      <c r="G28" s="71">
        <v>30</v>
      </c>
      <c r="H28" s="41"/>
      <c r="I28" s="184"/>
      <c r="J28" s="184"/>
      <c r="K28" s="41"/>
      <c r="L28" s="184"/>
      <c r="M28" s="184"/>
      <c r="N28" s="184"/>
      <c r="O28" s="184"/>
      <c r="P28" s="41"/>
      <c r="Q28" s="41"/>
      <c r="R28" s="41"/>
      <c r="S28" s="71">
        <v>3</v>
      </c>
      <c r="T28" s="85" t="s">
        <v>46</v>
      </c>
    </row>
    <row r="29" spans="1:20" ht="37.5" customHeight="1" thickBot="1">
      <c r="A29" s="43" t="s">
        <v>187</v>
      </c>
      <c r="B29" s="144" t="s">
        <v>97</v>
      </c>
      <c r="C29" s="41">
        <v>30</v>
      </c>
      <c r="D29" s="71">
        <v>5</v>
      </c>
      <c r="E29" s="71">
        <v>10</v>
      </c>
      <c r="F29" s="71"/>
      <c r="G29" s="71">
        <v>15</v>
      </c>
      <c r="H29" s="41"/>
      <c r="I29" s="184"/>
      <c r="J29" s="184"/>
      <c r="K29" s="41"/>
      <c r="L29" s="184"/>
      <c r="M29" s="184"/>
      <c r="N29" s="184"/>
      <c r="O29" s="184"/>
      <c r="P29" s="41"/>
      <c r="Q29" s="41"/>
      <c r="R29" s="41"/>
      <c r="S29" s="41">
        <v>2</v>
      </c>
      <c r="T29" s="85" t="s">
        <v>6</v>
      </c>
    </row>
    <row r="30" spans="1:20" ht="46.5" customHeight="1" thickBot="1">
      <c r="A30" s="86" t="s">
        <v>178</v>
      </c>
      <c r="B30" s="145" t="s">
        <v>146</v>
      </c>
      <c r="C30" s="41">
        <v>80</v>
      </c>
      <c r="D30" s="41"/>
      <c r="E30" s="41"/>
      <c r="F30" s="41"/>
      <c r="G30" s="41">
        <v>40</v>
      </c>
      <c r="H30" s="41"/>
      <c r="I30" s="184"/>
      <c r="J30" s="184"/>
      <c r="K30" s="41"/>
      <c r="L30" s="184"/>
      <c r="M30" s="184"/>
      <c r="N30" s="184"/>
      <c r="O30" s="184"/>
      <c r="P30" s="41">
        <v>40</v>
      </c>
      <c r="Q30" s="41"/>
      <c r="R30" s="41"/>
      <c r="S30" s="41" t="s">
        <v>47</v>
      </c>
      <c r="T30" s="85" t="s">
        <v>6</v>
      </c>
    </row>
    <row r="31" spans="1:20" ht="54.75" customHeight="1" thickBot="1">
      <c r="A31" s="86" t="s">
        <v>179</v>
      </c>
      <c r="B31" s="146" t="s">
        <v>147</v>
      </c>
      <c r="C31" s="41">
        <v>60</v>
      </c>
      <c r="D31" s="41"/>
      <c r="E31" s="41"/>
      <c r="F31" s="41"/>
      <c r="G31" s="41"/>
      <c r="H31" s="41"/>
      <c r="I31" s="184"/>
      <c r="J31" s="184"/>
      <c r="K31" s="71">
        <v>10</v>
      </c>
      <c r="L31" s="198">
        <v>15</v>
      </c>
      <c r="M31" s="198"/>
      <c r="N31" s="198"/>
      <c r="O31" s="198"/>
      <c r="P31" s="71">
        <v>35</v>
      </c>
      <c r="Q31" s="71"/>
      <c r="R31" s="71"/>
      <c r="S31" s="71">
        <v>3</v>
      </c>
      <c r="T31" s="85" t="s">
        <v>6</v>
      </c>
    </row>
    <row r="32" spans="1:20" ht="67.5" customHeight="1" thickBot="1">
      <c r="A32" s="88" t="s">
        <v>180</v>
      </c>
      <c r="B32" s="144" t="s">
        <v>148</v>
      </c>
      <c r="C32" s="41">
        <v>30</v>
      </c>
      <c r="D32" s="41"/>
      <c r="E32" s="41"/>
      <c r="F32" s="41"/>
      <c r="G32" s="41"/>
      <c r="H32" s="41"/>
      <c r="I32" s="184"/>
      <c r="J32" s="184"/>
      <c r="K32" s="71"/>
      <c r="L32" s="198">
        <v>10</v>
      </c>
      <c r="M32" s="198"/>
      <c r="N32" s="198"/>
      <c r="O32" s="198"/>
      <c r="P32" s="71">
        <v>20</v>
      </c>
      <c r="Q32" s="71"/>
      <c r="R32" s="71"/>
      <c r="S32" s="71">
        <v>3</v>
      </c>
      <c r="T32" s="85" t="s">
        <v>46</v>
      </c>
    </row>
    <row r="33" spans="1:20" ht="77.25" customHeight="1" thickBot="1">
      <c r="A33" s="43" t="s">
        <v>181</v>
      </c>
      <c r="B33" s="138" t="s">
        <v>92</v>
      </c>
      <c r="C33" s="41">
        <v>30</v>
      </c>
      <c r="D33" s="41"/>
      <c r="E33" s="41"/>
      <c r="F33" s="41"/>
      <c r="G33" s="41"/>
      <c r="H33" s="41"/>
      <c r="I33" s="184"/>
      <c r="J33" s="184"/>
      <c r="K33" s="71">
        <v>10</v>
      </c>
      <c r="L33" s="198">
        <v>15</v>
      </c>
      <c r="M33" s="198"/>
      <c r="N33" s="198"/>
      <c r="O33" s="198"/>
      <c r="P33" s="71">
        <v>5</v>
      </c>
      <c r="Q33" s="71"/>
      <c r="R33" s="71"/>
      <c r="S33" s="71">
        <v>2</v>
      </c>
      <c r="T33" s="85" t="s">
        <v>46</v>
      </c>
    </row>
    <row r="34" spans="1:20" ht="78.75" customHeight="1" thickBot="1">
      <c r="A34" s="43" t="s">
        <v>182</v>
      </c>
      <c r="B34" s="138" t="s">
        <v>93</v>
      </c>
      <c r="C34" s="41">
        <v>30</v>
      </c>
      <c r="D34" s="41"/>
      <c r="E34" s="41"/>
      <c r="F34" s="41"/>
      <c r="G34" s="41"/>
      <c r="H34" s="41"/>
      <c r="I34" s="184"/>
      <c r="J34" s="184"/>
      <c r="K34" s="71">
        <v>10</v>
      </c>
      <c r="L34" s="198">
        <v>15</v>
      </c>
      <c r="M34" s="198"/>
      <c r="N34" s="198"/>
      <c r="O34" s="198"/>
      <c r="P34" s="71">
        <v>5</v>
      </c>
      <c r="Q34" s="71"/>
      <c r="R34" s="41"/>
      <c r="S34" s="41">
        <v>2</v>
      </c>
      <c r="T34" s="85" t="s">
        <v>46</v>
      </c>
    </row>
    <row r="35" spans="1:20" ht="79.5" customHeight="1" thickBot="1">
      <c r="A35" s="43" t="s">
        <v>183</v>
      </c>
      <c r="B35" s="138" t="s">
        <v>149</v>
      </c>
      <c r="C35" s="89">
        <v>30</v>
      </c>
      <c r="D35" s="41"/>
      <c r="E35" s="41"/>
      <c r="F35" s="41"/>
      <c r="G35" s="41"/>
      <c r="H35" s="41"/>
      <c r="I35" s="184"/>
      <c r="J35" s="184"/>
      <c r="K35" s="71">
        <v>10</v>
      </c>
      <c r="L35" s="198">
        <v>15</v>
      </c>
      <c r="M35" s="198"/>
      <c r="N35" s="198"/>
      <c r="O35" s="198"/>
      <c r="P35" s="71">
        <v>5</v>
      </c>
      <c r="Q35" s="71"/>
      <c r="R35" s="41"/>
      <c r="S35" s="41">
        <v>2</v>
      </c>
      <c r="T35" s="85" t="s">
        <v>46</v>
      </c>
    </row>
    <row r="36" spans="1:20" ht="60" customHeight="1" thickBot="1">
      <c r="A36" s="43" t="s">
        <v>184</v>
      </c>
      <c r="B36" s="148" t="s">
        <v>104</v>
      </c>
      <c r="C36" s="135">
        <v>30</v>
      </c>
      <c r="D36" s="90"/>
      <c r="E36" s="90"/>
      <c r="F36" s="90"/>
      <c r="G36" s="90"/>
      <c r="H36" s="90"/>
      <c r="I36" s="207"/>
      <c r="J36" s="208"/>
      <c r="K36" s="49">
        <v>10</v>
      </c>
      <c r="L36" s="205">
        <v>15</v>
      </c>
      <c r="M36" s="206"/>
      <c r="N36" s="199"/>
      <c r="O36" s="200"/>
      <c r="P36" s="41">
        <v>5</v>
      </c>
      <c r="Q36" s="90"/>
      <c r="R36" s="90"/>
      <c r="S36" s="41">
        <v>3</v>
      </c>
      <c r="T36" s="85" t="s">
        <v>46</v>
      </c>
    </row>
    <row r="37" spans="1:20" ht="48.75" customHeight="1" thickBot="1">
      <c r="A37" s="86" t="s">
        <v>185</v>
      </c>
      <c r="B37" s="141" t="s">
        <v>105</v>
      </c>
      <c r="C37" s="91">
        <v>30</v>
      </c>
      <c r="D37" s="92"/>
      <c r="E37" s="92"/>
      <c r="F37" s="92"/>
      <c r="G37" s="92"/>
      <c r="H37" s="92"/>
      <c r="I37" s="201"/>
      <c r="J37" s="202"/>
      <c r="K37" s="47">
        <v>10</v>
      </c>
      <c r="L37" s="203">
        <v>10</v>
      </c>
      <c r="M37" s="204"/>
      <c r="N37" s="205">
        <v>10</v>
      </c>
      <c r="O37" s="206"/>
      <c r="P37" s="93"/>
      <c r="Q37" s="92"/>
      <c r="R37" s="92"/>
      <c r="S37" s="93">
        <v>2</v>
      </c>
      <c r="T37" s="85" t="s">
        <v>46</v>
      </c>
    </row>
    <row r="38" spans="1:20" ht="40.5" customHeight="1" thickBot="1">
      <c r="A38" s="43" t="s">
        <v>186</v>
      </c>
      <c r="B38" s="137" t="s">
        <v>94</v>
      </c>
      <c r="C38" s="50">
        <v>75</v>
      </c>
      <c r="D38" s="47"/>
      <c r="E38" s="71"/>
      <c r="F38" s="47"/>
      <c r="G38" s="47"/>
      <c r="H38" s="47"/>
      <c r="I38" s="203"/>
      <c r="J38" s="204"/>
      <c r="K38" s="47">
        <v>15</v>
      </c>
      <c r="L38" s="203">
        <v>15</v>
      </c>
      <c r="M38" s="204"/>
      <c r="N38" s="203"/>
      <c r="O38" s="204"/>
      <c r="P38" s="94">
        <v>45</v>
      </c>
      <c r="Q38" s="47"/>
      <c r="R38" s="47"/>
      <c r="S38" s="50">
        <v>4</v>
      </c>
      <c r="T38" s="95" t="s">
        <v>6</v>
      </c>
    </row>
    <row r="39" spans="1:20" ht="177.75" customHeight="1" thickBot="1">
      <c r="A39" s="96"/>
      <c r="B39" s="139" t="s">
        <v>238</v>
      </c>
      <c r="C39" s="97">
        <v>60</v>
      </c>
      <c r="D39" s="47"/>
      <c r="E39" s="134" t="s">
        <v>89</v>
      </c>
      <c r="F39" s="47"/>
      <c r="G39" s="47"/>
      <c r="H39" s="47"/>
      <c r="I39" s="47"/>
      <c r="J39" s="98"/>
      <c r="K39" s="99"/>
      <c r="L39" s="134" t="s">
        <v>90</v>
      </c>
      <c r="M39" s="98"/>
      <c r="N39" s="99"/>
      <c r="O39" s="98"/>
      <c r="P39" s="99"/>
      <c r="Q39" s="47"/>
      <c r="R39" s="47"/>
      <c r="S39" s="47">
        <v>8</v>
      </c>
      <c r="T39" s="47" t="s">
        <v>7</v>
      </c>
    </row>
    <row r="40" spans="1:20" ht="60.75" customHeight="1" thickBot="1">
      <c r="A40" s="100" t="s">
        <v>188</v>
      </c>
      <c r="B40" s="147" t="s">
        <v>98</v>
      </c>
      <c r="C40" s="136">
        <v>90</v>
      </c>
      <c r="D40" s="47"/>
      <c r="E40" s="47"/>
      <c r="F40" s="47"/>
      <c r="G40" s="47"/>
      <c r="H40" s="47"/>
      <c r="I40" s="47"/>
      <c r="J40" s="203"/>
      <c r="K40" s="209"/>
      <c r="L40" s="203"/>
      <c r="M40" s="204"/>
      <c r="N40" s="47"/>
      <c r="O40" s="203"/>
      <c r="P40" s="204"/>
      <c r="Q40" s="47"/>
      <c r="R40" s="71" t="s">
        <v>21</v>
      </c>
      <c r="S40" s="97">
        <v>2.5</v>
      </c>
      <c r="T40" s="101" t="s">
        <v>7</v>
      </c>
    </row>
    <row r="41" spans="1:20" ht="24.75" customHeight="1" thickBot="1">
      <c r="A41" s="102"/>
      <c r="B41" s="140"/>
      <c r="C41" s="51" t="s">
        <v>48</v>
      </c>
      <c r="D41" s="103">
        <f>SUM(D20:D40)</f>
        <v>90</v>
      </c>
      <c r="E41" s="103">
        <v>160</v>
      </c>
      <c r="F41" s="103"/>
      <c r="G41" s="51">
        <f>SUM(G20:G40)</f>
        <v>240</v>
      </c>
      <c r="H41" s="103"/>
      <c r="I41" s="103"/>
      <c r="J41" s="210">
        <v>75</v>
      </c>
      <c r="K41" s="211"/>
      <c r="L41" s="210">
        <v>140</v>
      </c>
      <c r="M41" s="212"/>
      <c r="N41" s="51">
        <v>10</v>
      </c>
      <c r="O41" s="210">
        <v>160</v>
      </c>
      <c r="P41" s="212"/>
      <c r="Q41" s="51"/>
      <c r="R41" s="103">
        <v>90</v>
      </c>
      <c r="S41" s="53" t="s">
        <v>49</v>
      </c>
      <c r="T41" s="104" t="s">
        <v>27</v>
      </c>
    </row>
    <row r="42" spans="1:20" ht="3.75" customHeight="1" hidden="1" thickBot="1">
      <c r="A42" s="105"/>
      <c r="B42" s="105"/>
      <c r="C42" s="106" t="s">
        <v>24</v>
      </c>
      <c r="D42" s="107"/>
      <c r="E42" s="106"/>
      <c r="F42" s="106"/>
      <c r="G42" s="106"/>
      <c r="H42" s="106"/>
      <c r="I42" s="106"/>
      <c r="J42" s="216"/>
      <c r="K42" s="215"/>
      <c r="L42" s="216"/>
      <c r="M42" s="217"/>
      <c r="N42" s="45"/>
      <c r="O42" s="216"/>
      <c r="P42" s="217"/>
      <c r="Q42" s="100" t="s">
        <v>25</v>
      </c>
      <c r="R42" s="106"/>
      <c r="S42" s="106" t="s">
        <v>26</v>
      </c>
      <c r="T42" s="105"/>
    </row>
    <row r="43" spans="1:20" ht="3.75" customHeight="1" thickBot="1">
      <c r="A43" s="109"/>
      <c r="B43" s="10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09"/>
    </row>
    <row r="44" spans="1:20" ht="14.25" customHeight="1">
      <c r="A44" s="222"/>
      <c r="B44" s="222"/>
      <c r="C44" s="45"/>
      <c r="D44" s="108"/>
      <c r="E44" s="45"/>
      <c r="F44" s="45"/>
      <c r="G44" s="45"/>
      <c r="H44" s="45"/>
      <c r="I44" s="45"/>
      <c r="J44" s="215"/>
      <c r="K44" s="215"/>
      <c r="L44" s="215"/>
      <c r="M44" s="215"/>
      <c r="N44" s="45"/>
      <c r="O44" s="215"/>
      <c r="P44" s="215"/>
      <c r="Q44" s="45"/>
      <c r="R44" s="45"/>
      <c r="S44" s="45"/>
      <c r="T44" s="44"/>
    </row>
    <row r="45" spans="1:20" ht="14.25" customHeight="1">
      <c r="A45" s="159" t="s">
        <v>142</v>
      </c>
      <c r="B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57"/>
    </row>
    <row r="46" spans="1:20" ht="14.25" customHeight="1" thickBot="1">
      <c r="A46" s="80"/>
      <c r="B46" s="80"/>
      <c r="C46" s="10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109"/>
      <c r="Q46" s="80"/>
      <c r="R46" s="80"/>
      <c r="S46" s="80"/>
      <c r="T46" s="80"/>
    </row>
    <row r="47" spans="1:20" ht="14.25" customHeight="1">
      <c r="A47" s="223" t="s">
        <v>80</v>
      </c>
      <c r="B47" s="224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0" ht="14.25" customHeight="1">
      <c r="A48" s="213" t="s">
        <v>56</v>
      </c>
      <c r="B48" s="214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</row>
    <row r="49" spans="1:20" ht="14.25" customHeight="1">
      <c r="A49" s="213" t="s">
        <v>57</v>
      </c>
      <c r="B49" s="214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</row>
    <row r="50" spans="1:20" ht="14.25" customHeight="1">
      <c r="A50" s="213" t="s">
        <v>28</v>
      </c>
      <c r="B50" s="214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spans="1:20" ht="14.25" customHeight="1">
      <c r="A51" s="213" t="s">
        <v>55</v>
      </c>
      <c r="B51" s="214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spans="1:20" ht="14.25" customHeight="1">
      <c r="A52" s="213" t="s">
        <v>22</v>
      </c>
      <c r="B52" s="214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</row>
    <row r="53" spans="1:20" ht="14.25" customHeight="1" thickBot="1">
      <c r="A53" s="220" t="s">
        <v>23</v>
      </c>
      <c r="B53" s="22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1:20" ht="14.2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1:20" ht="14.2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1:20" ht="13.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1:20" ht="16.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1:20" ht="13.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</row>
  </sheetData>
  <sheetProtection/>
  <mergeCells count="87">
    <mergeCell ref="A1:R1"/>
    <mergeCell ref="A15:T15"/>
    <mergeCell ref="A50:B50"/>
    <mergeCell ref="A51:B51"/>
    <mergeCell ref="A52:B52"/>
    <mergeCell ref="A53:B53"/>
    <mergeCell ref="A44:B44"/>
    <mergeCell ref="J44:K44"/>
    <mergeCell ref="A47:B47"/>
    <mergeCell ref="A48:B48"/>
    <mergeCell ref="A49:B49"/>
    <mergeCell ref="L44:M44"/>
    <mergeCell ref="O44:P44"/>
    <mergeCell ref="O42:P42"/>
    <mergeCell ref="L42:M42"/>
    <mergeCell ref="J42:K42"/>
    <mergeCell ref="J40:K40"/>
    <mergeCell ref="L40:M40"/>
    <mergeCell ref="O40:P40"/>
    <mergeCell ref="L38:M38"/>
    <mergeCell ref="J41:K41"/>
    <mergeCell ref="L41:M41"/>
    <mergeCell ref="O41:P41"/>
    <mergeCell ref="I37:J37"/>
    <mergeCell ref="L37:M37"/>
    <mergeCell ref="N37:O37"/>
    <mergeCell ref="I36:J36"/>
    <mergeCell ref="L36:M36"/>
    <mergeCell ref="N38:O38"/>
    <mergeCell ref="I38:J38"/>
    <mergeCell ref="I34:J34"/>
    <mergeCell ref="L34:M34"/>
    <mergeCell ref="N34:O34"/>
    <mergeCell ref="I35:J35"/>
    <mergeCell ref="L35:M35"/>
    <mergeCell ref="N35:O35"/>
    <mergeCell ref="I31:J31"/>
    <mergeCell ref="L31:M31"/>
    <mergeCell ref="N31:O31"/>
    <mergeCell ref="N36:O36"/>
    <mergeCell ref="I32:J32"/>
    <mergeCell ref="L32:M32"/>
    <mergeCell ref="N32:O32"/>
    <mergeCell ref="I33:J33"/>
    <mergeCell ref="L33:M33"/>
    <mergeCell ref="N33:O33"/>
    <mergeCell ref="I29:J29"/>
    <mergeCell ref="L29:M29"/>
    <mergeCell ref="N29:O29"/>
    <mergeCell ref="I30:J30"/>
    <mergeCell ref="L30:M30"/>
    <mergeCell ref="N30:O30"/>
    <mergeCell ref="I27:J27"/>
    <mergeCell ref="L27:M27"/>
    <mergeCell ref="N27:O27"/>
    <mergeCell ref="I28:J28"/>
    <mergeCell ref="L28:M28"/>
    <mergeCell ref="N28:O28"/>
    <mergeCell ref="I25:J25"/>
    <mergeCell ref="L25:M25"/>
    <mergeCell ref="N25:O25"/>
    <mergeCell ref="I26:J26"/>
    <mergeCell ref="L26:M26"/>
    <mergeCell ref="N26:O26"/>
    <mergeCell ref="I23:J23"/>
    <mergeCell ref="L23:M23"/>
    <mergeCell ref="N23:O23"/>
    <mergeCell ref="I24:J24"/>
    <mergeCell ref="L24:M24"/>
    <mergeCell ref="N24:O24"/>
    <mergeCell ref="I20:J20"/>
    <mergeCell ref="L20:M20"/>
    <mergeCell ref="N20:O20"/>
    <mergeCell ref="N21:O21"/>
    <mergeCell ref="I22:J22"/>
    <mergeCell ref="L22:M22"/>
    <mergeCell ref="N22:O22"/>
    <mergeCell ref="T17:T19"/>
    <mergeCell ref="S17:S19"/>
    <mergeCell ref="J18:R18"/>
    <mergeCell ref="I21:J21"/>
    <mergeCell ref="L21:M21"/>
    <mergeCell ref="A17:A19"/>
    <mergeCell ref="B17:B19"/>
    <mergeCell ref="C17:C19"/>
    <mergeCell ref="D18:I18"/>
    <mergeCell ref="D17:R17"/>
  </mergeCells>
  <printOptions/>
  <pageMargins left="0.7086614173228347" right="0.7086614173228347" top="0.2" bottom="0.1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zoomScale="170" zoomScaleNormal="170" zoomScalePageLayoutView="0" workbookViewId="0" topLeftCell="A5">
      <selection activeCell="A5" sqref="A5:A7"/>
    </sheetView>
  </sheetViews>
  <sheetFormatPr defaultColWidth="8.796875" defaultRowHeight="14.25"/>
  <cols>
    <col min="1" max="1" width="12.19921875" style="0" customWidth="1"/>
    <col min="2" max="2" width="21" style="0" customWidth="1"/>
    <col min="3" max="3" width="6.59765625" style="0" customWidth="1"/>
    <col min="4" max="4" width="5.69921875" style="0" customWidth="1"/>
    <col min="5" max="5" width="4.5" style="0" customWidth="1"/>
    <col min="6" max="6" width="5.09765625" style="0" customWidth="1"/>
    <col min="7" max="7" width="4.5" style="0" customWidth="1"/>
    <col min="8" max="8" width="5.3984375" style="0" customWidth="1"/>
    <col min="9" max="9" width="5.8984375" style="0" customWidth="1"/>
    <col min="10" max="10" width="4.09765625" style="0" hidden="1" customWidth="1"/>
    <col min="11" max="11" width="5.5" style="0" customWidth="1"/>
    <col min="12" max="12" width="4.8984375" style="0" customWidth="1"/>
    <col min="13" max="13" width="0.1015625" style="0" customWidth="1"/>
    <col min="14" max="14" width="5.19921875" style="0" customWidth="1"/>
    <col min="15" max="15" width="0.1015625" style="0" customWidth="1"/>
    <col min="16" max="16" width="4.19921875" style="0" customWidth="1"/>
    <col min="17" max="18" width="5.3984375" style="0" customWidth="1"/>
    <col min="19" max="19" width="7.3984375" style="0" customWidth="1"/>
    <col min="20" max="20" width="7.5" style="0" customWidth="1"/>
  </cols>
  <sheetData>
    <row r="1" spans="1:18" ht="18">
      <c r="A1" s="218" t="s">
        <v>144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3" spans="1:23" ht="18">
      <c r="A3" s="117"/>
      <c r="B3" s="231" t="s">
        <v>101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117"/>
      <c r="U3" s="80"/>
      <c r="V3" s="80"/>
      <c r="W3" s="80"/>
    </row>
    <row r="4" spans="1:23" ht="15.75" customHeight="1" thickBot="1">
      <c r="A4" s="80"/>
      <c r="B4" s="80"/>
      <c r="C4" s="82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5.75" customHeight="1" thickBot="1">
      <c r="A5" s="185" t="s">
        <v>235</v>
      </c>
      <c r="B5" s="188" t="s">
        <v>35</v>
      </c>
      <c r="C5" s="188" t="s">
        <v>36</v>
      </c>
      <c r="D5" s="194" t="s">
        <v>37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6"/>
      <c r="S5" s="178" t="s">
        <v>20</v>
      </c>
      <c r="T5" s="178" t="s">
        <v>2</v>
      </c>
      <c r="U5" s="80"/>
      <c r="V5" s="80"/>
      <c r="W5" s="80"/>
    </row>
    <row r="6" spans="1:23" ht="14.25" thickBot="1">
      <c r="A6" s="186"/>
      <c r="B6" s="189"/>
      <c r="C6" s="189"/>
      <c r="D6" s="191" t="s">
        <v>3</v>
      </c>
      <c r="E6" s="192"/>
      <c r="F6" s="192"/>
      <c r="G6" s="192"/>
      <c r="H6" s="192"/>
      <c r="I6" s="193"/>
      <c r="J6" s="181" t="s">
        <v>4</v>
      </c>
      <c r="K6" s="182"/>
      <c r="L6" s="182"/>
      <c r="M6" s="182"/>
      <c r="N6" s="182"/>
      <c r="O6" s="182"/>
      <c r="P6" s="182"/>
      <c r="Q6" s="182"/>
      <c r="R6" s="183"/>
      <c r="S6" s="179"/>
      <c r="T6" s="179"/>
      <c r="U6" s="80"/>
      <c r="V6" s="80"/>
      <c r="W6" s="80"/>
    </row>
    <row r="7" spans="1:23" ht="39.75" customHeight="1" thickBot="1">
      <c r="A7" s="187"/>
      <c r="B7" s="190"/>
      <c r="C7" s="190"/>
      <c r="D7" s="46" t="s">
        <v>38</v>
      </c>
      <c r="E7" s="46" t="s">
        <v>39</v>
      </c>
      <c r="F7" s="46" t="s">
        <v>40</v>
      </c>
      <c r="G7" s="46" t="s">
        <v>41</v>
      </c>
      <c r="H7" s="46" t="s">
        <v>42</v>
      </c>
      <c r="I7" s="46" t="s">
        <v>43</v>
      </c>
      <c r="J7" s="46" t="s">
        <v>38</v>
      </c>
      <c r="K7" s="46" t="s">
        <v>38</v>
      </c>
      <c r="L7" s="46" t="s">
        <v>39</v>
      </c>
      <c r="M7" s="130" t="s">
        <v>44</v>
      </c>
      <c r="N7" s="132" t="s">
        <v>40</v>
      </c>
      <c r="O7" s="131" t="s">
        <v>43</v>
      </c>
      <c r="P7" s="46" t="s">
        <v>41</v>
      </c>
      <c r="Q7" s="46" t="s">
        <v>42</v>
      </c>
      <c r="R7" s="46" t="s">
        <v>43</v>
      </c>
      <c r="S7" s="180"/>
      <c r="T7" s="180"/>
      <c r="U7" s="80"/>
      <c r="V7" s="80"/>
      <c r="W7" s="80"/>
    </row>
    <row r="8" spans="1:23" ht="48" customHeight="1" thickBot="1">
      <c r="A8" s="84" t="s">
        <v>190</v>
      </c>
      <c r="B8" s="121" t="s">
        <v>86</v>
      </c>
      <c r="C8" s="112">
        <v>30</v>
      </c>
      <c r="D8" s="113">
        <v>10</v>
      </c>
      <c r="E8" s="113">
        <v>10</v>
      </c>
      <c r="F8" s="113"/>
      <c r="G8" s="113">
        <v>10</v>
      </c>
      <c r="H8" s="112"/>
      <c r="I8" s="225"/>
      <c r="J8" s="225"/>
      <c r="K8" s="112"/>
      <c r="L8" s="225"/>
      <c r="M8" s="225"/>
      <c r="N8" s="225"/>
      <c r="O8" s="225"/>
      <c r="P8" s="112"/>
      <c r="Q8" s="112"/>
      <c r="R8" s="112"/>
      <c r="S8" s="113">
        <v>3</v>
      </c>
      <c r="T8" s="112" t="s">
        <v>45</v>
      </c>
      <c r="U8" s="80"/>
      <c r="V8" s="80"/>
      <c r="W8" s="80"/>
    </row>
    <row r="9" spans="1:23" ht="38.25" customHeight="1" thickBot="1">
      <c r="A9" s="172">
        <v>12900919</v>
      </c>
      <c r="B9" s="111" t="s">
        <v>106</v>
      </c>
      <c r="C9" s="112">
        <v>45</v>
      </c>
      <c r="D9" s="113">
        <v>15</v>
      </c>
      <c r="E9" s="113">
        <v>15</v>
      </c>
      <c r="F9" s="113"/>
      <c r="G9" s="113">
        <v>15</v>
      </c>
      <c r="H9" s="112"/>
      <c r="I9" s="225"/>
      <c r="J9" s="225"/>
      <c r="K9" s="112"/>
      <c r="L9" s="225"/>
      <c r="M9" s="225"/>
      <c r="N9" s="225"/>
      <c r="O9" s="225"/>
      <c r="P9" s="112"/>
      <c r="Q9" s="112"/>
      <c r="R9" s="112"/>
      <c r="S9" s="113">
        <v>3</v>
      </c>
      <c r="T9" s="112" t="s">
        <v>45</v>
      </c>
      <c r="U9" s="80"/>
      <c r="V9" s="80"/>
      <c r="W9" s="80"/>
    </row>
    <row r="10" spans="1:23" ht="48" customHeight="1" thickBot="1">
      <c r="A10" s="172">
        <v>12900919</v>
      </c>
      <c r="B10" s="111" t="s">
        <v>107</v>
      </c>
      <c r="C10" s="112">
        <v>45</v>
      </c>
      <c r="D10" s="113">
        <v>15</v>
      </c>
      <c r="E10" s="113">
        <v>10</v>
      </c>
      <c r="F10" s="113"/>
      <c r="G10" s="113">
        <v>20</v>
      </c>
      <c r="H10" s="112"/>
      <c r="I10" s="225"/>
      <c r="J10" s="225"/>
      <c r="K10" s="112"/>
      <c r="L10" s="225"/>
      <c r="M10" s="225"/>
      <c r="N10" s="225"/>
      <c r="O10" s="225"/>
      <c r="P10" s="112"/>
      <c r="Q10" s="112"/>
      <c r="R10" s="112"/>
      <c r="S10" s="113">
        <v>2</v>
      </c>
      <c r="T10" s="112" t="s">
        <v>45</v>
      </c>
      <c r="U10" s="80"/>
      <c r="V10" s="80"/>
      <c r="W10" s="80"/>
    </row>
    <row r="11" spans="1:23" ht="36" customHeight="1" thickBot="1">
      <c r="A11" s="52" t="s">
        <v>191</v>
      </c>
      <c r="B11" s="111" t="s">
        <v>164</v>
      </c>
      <c r="C11" s="112">
        <v>60</v>
      </c>
      <c r="D11" s="113">
        <v>20</v>
      </c>
      <c r="E11" s="113">
        <v>10</v>
      </c>
      <c r="F11" s="113"/>
      <c r="G11" s="113">
        <v>30</v>
      </c>
      <c r="H11" s="112"/>
      <c r="I11" s="225"/>
      <c r="J11" s="225"/>
      <c r="K11" s="112"/>
      <c r="L11" s="225"/>
      <c r="M11" s="225"/>
      <c r="N11" s="225"/>
      <c r="O11" s="225"/>
      <c r="P11" s="112"/>
      <c r="Q11" s="112"/>
      <c r="R11" s="112"/>
      <c r="S11" s="113">
        <v>3</v>
      </c>
      <c r="T11" s="112" t="s">
        <v>6</v>
      </c>
      <c r="U11" s="80"/>
      <c r="V11" s="80"/>
      <c r="W11" s="80"/>
    </row>
    <row r="12" spans="1:23" ht="39" customHeight="1" thickBot="1">
      <c r="A12" s="43" t="s">
        <v>192</v>
      </c>
      <c r="B12" s="122" t="s">
        <v>87</v>
      </c>
      <c r="C12" s="112">
        <v>45</v>
      </c>
      <c r="D12" s="113">
        <v>15</v>
      </c>
      <c r="E12" s="113">
        <v>5</v>
      </c>
      <c r="F12" s="113">
        <v>5</v>
      </c>
      <c r="G12" s="113">
        <v>15</v>
      </c>
      <c r="H12" s="113">
        <v>5</v>
      </c>
      <c r="I12" s="225"/>
      <c r="J12" s="225"/>
      <c r="K12" s="112"/>
      <c r="L12" s="225"/>
      <c r="M12" s="225"/>
      <c r="N12" s="225"/>
      <c r="O12" s="225"/>
      <c r="P12" s="112"/>
      <c r="Q12" s="112"/>
      <c r="R12" s="112"/>
      <c r="S12" s="112">
        <v>3</v>
      </c>
      <c r="T12" s="112" t="s">
        <v>45</v>
      </c>
      <c r="U12" s="80"/>
      <c r="V12" s="80"/>
      <c r="W12" s="80"/>
    </row>
    <row r="13" spans="1:23" ht="51" customHeight="1" thickBot="1">
      <c r="A13" s="86" t="s">
        <v>193</v>
      </c>
      <c r="B13" s="121" t="s">
        <v>108</v>
      </c>
      <c r="C13" s="112">
        <v>15</v>
      </c>
      <c r="D13" s="113">
        <v>5</v>
      </c>
      <c r="E13" s="113">
        <v>10</v>
      </c>
      <c r="F13" s="112"/>
      <c r="G13" s="112"/>
      <c r="H13" s="112"/>
      <c r="I13" s="225"/>
      <c r="J13" s="225"/>
      <c r="K13" s="112"/>
      <c r="L13" s="225"/>
      <c r="M13" s="225"/>
      <c r="N13" s="225"/>
      <c r="O13" s="225"/>
      <c r="P13" s="112"/>
      <c r="Q13" s="112"/>
      <c r="R13" s="112"/>
      <c r="S13" s="112">
        <v>2</v>
      </c>
      <c r="T13" s="112" t="s">
        <v>7</v>
      </c>
      <c r="U13" s="80"/>
      <c r="V13" s="80"/>
      <c r="W13" s="80"/>
    </row>
    <row r="14" spans="1:23" ht="49.5" customHeight="1" thickBot="1">
      <c r="A14" s="43" t="s">
        <v>194</v>
      </c>
      <c r="B14" s="163" t="s">
        <v>166</v>
      </c>
      <c r="C14" s="112">
        <v>90</v>
      </c>
      <c r="D14" s="113">
        <v>30</v>
      </c>
      <c r="E14" s="113">
        <v>5</v>
      </c>
      <c r="F14" s="113">
        <v>10</v>
      </c>
      <c r="G14" s="113">
        <v>40</v>
      </c>
      <c r="H14" s="113">
        <v>5</v>
      </c>
      <c r="I14" s="225"/>
      <c r="J14" s="225"/>
      <c r="K14" s="112"/>
      <c r="L14" s="225"/>
      <c r="M14" s="225"/>
      <c r="N14" s="225"/>
      <c r="O14" s="225"/>
      <c r="P14" s="112"/>
      <c r="Q14" s="112"/>
      <c r="R14" s="112"/>
      <c r="S14" s="113">
        <v>6</v>
      </c>
      <c r="T14" s="112" t="s">
        <v>6</v>
      </c>
      <c r="U14" s="80"/>
      <c r="V14" s="80"/>
      <c r="W14" s="80"/>
    </row>
    <row r="15" spans="1:23" ht="37.5" customHeight="1" thickBot="1">
      <c r="A15" s="87" t="s">
        <v>29</v>
      </c>
      <c r="B15" s="118" t="s">
        <v>50</v>
      </c>
      <c r="C15" s="112">
        <v>30</v>
      </c>
      <c r="D15" s="112"/>
      <c r="E15" s="112"/>
      <c r="F15" s="112">
        <v>15</v>
      </c>
      <c r="G15" s="112"/>
      <c r="H15" s="112"/>
      <c r="I15" s="225"/>
      <c r="J15" s="225"/>
      <c r="K15" s="114"/>
      <c r="L15" s="225"/>
      <c r="M15" s="225"/>
      <c r="N15" s="225">
        <v>15</v>
      </c>
      <c r="O15" s="225"/>
      <c r="P15" s="112"/>
      <c r="Q15" s="112"/>
      <c r="R15" s="112"/>
      <c r="S15" s="112">
        <v>4</v>
      </c>
      <c r="T15" s="112" t="s">
        <v>7</v>
      </c>
      <c r="U15" s="80"/>
      <c r="V15" s="80"/>
      <c r="W15" s="80"/>
    </row>
    <row r="16" spans="1:23" ht="27.75" customHeight="1" thickBot="1">
      <c r="A16" s="43" t="s">
        <v>30</v>
      </c>
      <c r="B16" s="119" t="s">
        <v>84</v>
      </c>
      <c r="C16" s="112">
        <v>105</v>
      </c>
      <c r="D16" s="112">
        <v>50</v>
      </c>
      <c r="E16" s="112"/>
      <c r="F16" s="112"/>
      <c r="G16" s="112"/>
      <c r="H16" s="112"/>
      <c r="I16" s="225"/>
      <c r="J16" s="225"/>
      <c r="K16" s="113">
        <v>55</v>
      </c>
      <c r="L16" s="225"/>
      <c r="M16" s="225"/>
      <c r="N16" s="225"/>
      <c r="O16" s="225"/>
      <c r="P16" s="112"/>
      <c r="Q16" s="112"/>
      <c r="R16" s="112"/>
      <c r="S16" s="112" t="s">
        <v>51</v>
      </c>
      <c r="T16" s="112" t="s">
        <v>7</v>
      </c>
      <c r="U16" s="80"/>
      <c r="V16" s="80"/>
      <c r="W16" s="80"/>
    </row>
    <row r="17" spans="1:23" ht="44.25" customHeight="1" thickBot="1">
      <c r="A17" s="115" t="s">
        <v>195</v>
      </c>
      <c r="B17" s="133" t="s">
        <v>109</v>
      </c>
      <c r="C17" s="76">
        <v>45</v>
      </c>
      <c r="D17" s="76"/>
      <c r="E17" s="76"/>
      <c r="F17" s="76"/>
      <c r="G17" s="76"/>
      <c r="H17" s="76"/>
      <c r="I17" s="76"/>
      <c r="J17" s="76"/>
      <c r="K17" s="76">
        <v>15</v>
      </c>
      <c r="L17" s="76">
        <v>10</v>
      </c>
      <c r="M17" s="124"/>
      <c r="N17" s="128"/>
      <c r="O17" s="126"/>
      <c r="P17" s="76">
        <v>20</v>
      </c>
      <c r="Q17" s="76"/>
      <c r="R17" s="76"/>
      <c r="S17" s="116">
        <v>3</v>
      </c>
      <c r="T17" s="112" t="s">
        <v>6</v>
      </c>
      <c r="U17" s="80"/>
      <c r="V17" s="80"/>
      <c r="W17" s="80"/>
    </row>
    <row r="18" spans="1:23" ht="60.75" customHeight="1" thickBot="1">
      <c r="A18" s="52" t="s">
        <v>196</v>
      </c>
      <c r="B18" s="120" t="s">
        <v>85</v>
      </c>
      <c r="C18" s="76">
        <v>30</v>
      </c>
      <c r="D18" s="76"/>
      <c r="E18" s="76"/>
      <c r="F18" s="76"/>
      <c r="G18" s="76"/>
      <c r="H18" s="76"/>
      <c r="I18" s="76"/>
      <c r="J18" s="76"/>
      <c r="K18" s="76">
        <v>10</v>
      </c>
      <c r="L18" s="76">
        <v>10</v>
      </c>
      <c r="M18" s="124"/>
      <c r="N18" s="128"/>
      <c r="O18" s="126"/>
      <c r="P18" s="76">
        <v>10</v>
      </c>
      <c r="Q18" s="76"/>
      <c r="R18" s="76"/>
      <c r="S18" s="116">
        <v>3</v>
      </c>
      <c r="T18" s="112" t="s">
        <v>58</v>
      </c>
      <c r="U18" s="80"/>
      <c r="V18" s="80"/>
      <c r="W18" s="80"/>
    </row>
    <row r="19" spans="1:23" ht="19.5" customHeight="1" thickBot="1">
      <c r="A19" s="150"/>
      <c r="B19" s="149" t="s">
        <v>115</v>
      </c>
      <c r="C19" s="230">
        <v>30</v>
      </c>
      <c r="D19" s="225"/>
      <c r="E19" s="226"/>
      <c r="F19" s="226"/>
      <c r="G19" s="226"/>
      <c r="H19" s="226"/>
      <c r="I19" s="226"/>
      <c r="J19" s="227">
        <v>10</v>
      </c>
      <c r="K19" s="227"/>
      <c r="L19" s="232">
        <v>20</v>
      </c>
      <c r="M19" s="227"/>
      <c r="N19" s="227"/>
      <c r="O19" s="227"/>
      <c r="P19" s="227"/>
      <c r="Q19" s="227"/>
      <c r="R19" s="226"/>
      <c r="S19" s="230">
        <v>2</v>
      </c>
      <c r="T19" s="230" t="s">
        <v>31</v>
      </c>
      <c r="U19" s="80"/>
      <c r="V19" s="80"/>
      <c r="W19" s="80"/>
    </row>
    <row r="20" spans="1:23" ht="45" customHeight="1" thickBot="1">
      <c r="A20" s="43" t="s">
        <v>197</v>
      </c>
      <c r="B20" s="123" t="s">
        <v>110</v>
      </c>
      <c r="C20" s="230"/>
      <c r="D20" s="225"/>
      <c r="E20" s="226"/>
      <c r="F20" s="226"/>
      <c r="G20" s="226"/>
      <c r="H20" s="226"/>
      <c r="I20" s="226"/>
      <c r="J20" s="227"/>
      <c r="K20" s="227"/>
      <c r="L20" s="232"/>
      <c r="M20" s="227"/>
      <c r="N20" s="227"/>
      <c r="O20" s="227"/>
      <c r="P20" s="227"/>
      <c r="Q20" s="227"/>
      <c r="R20" s="226"/>
      <c r="S20" s="230"/>
      <c r="T20" s="230"/>
      <c r="U20" s="80"/>
      <c r="V20" s="80"/>
      <c r="W20" s="80"/>
    </row>
    <row r="21" spans="1:23" ht="45.75" customHeight="1" thickBot="1">
      <c r="A21" s="43" t="s">
        <v>198</v>
      </c>
      <c r="B21" s="123" t="s">
        <v>88</v>
      </c>
      <c r="C21" s="230"/>
      <c r="D21" s="225"/>
      <c r="E21" s="226"/>
      <c r="F21" s="226"/>
      <c r="G21" s="226"/>
      <c r="H21" s="226"/>
      <c r="I21" s="226"/>
      <c r="J21" s="227"/>
      <c r="K21" s="227"/>
      <c r="L21" s="232"/>
      <c r="M21" s="227"/>
      <c r="N21" s="227"/>
      <c r="O21" s="227"/>
      <c r="P21" s="227"/>
      <c r="Q21" s="227"/>
      <c r="R21" s="226"/>
      <c r="S21" s="230"/>
      <c r="T21" s="230"/>
      <c r="U21" s="80"/>
      <c r="V21" s="80"/>
      <c r="W21" s="80"/>
    </row>
    <row r="22" spans="1:23" ht="37.5" customHeight="1" thickBot="1">
      <c r="A22" s="172">
        <v>16900318</v>
      </c>
      <c r="B22" s="123" t="s">
        <v>169</v>
      </c>
      <c r="C22" s="230"/>
      <c r="D22" s="225"/>
      <c r="E22" s="226"/>
      <c r="F22" s="226"/>
      <c r="G22" s="226"/>
      <c r="H22" s="226"/>
      <c r="I22" s="226"/>
      <c r="J22" s="227"/>
      <c r="K22" s="227"/>
      <c r="L22" s="232"/>
      <c r="M22" s="227"/>
      <c r="N22" s="227"/>
      <c r="O22" s="227"/>
      <c r="P22" s="227"/>
      <c r="Q22" s="227"/>
      <c r="R22" s="226"/>
      <c r="S22" s="230"/>
      <c r="T22" s="230"/>
      <c r="U22" s="80"/>
      <c r="V22" s="80"/>
      <c r="W22" s="80"/>
    </row>
    <row r="23" spans="1:23" ht="107.25" customHeight="1" thickBot="1">
      <c r="A23" s="173">
        <v>12900914</v>
      </c>
      <c r="B23" s="123" t="s">
        <v>167</v>
      </c>
      <c r="C23" s="230"/>
      <c r="D23" s="225"/>
      <c r="E23" s="226"/>
      <c r="F23" s="226"/>
      <c r="G23" s="226"/>
      <c r="H23" s="226"/>
      <c r="I23" s="226"/>
      <c r="J23" s="227"/>
      <c r="K23" s="227"/>
      <c r="L23" s="232"/>
      <c r="M23" s="227"/>
      <c r="N23" s="227"/>
      <c r="O23" s="227"/>
      <c r="P23" s="227"/>
      <c r="Q23" s="227"/>
      <c r="R23" s="226"/>
      <c r="S23" s="230"/>
      <c r="T23" s="230"/>
      <c r="U23" s="80"/>
      <c r="V23" s="80"/>
      <c r="W23" s="80"/>
    </row>
    <row r="24" spans="1:23" ht="41.25" customHeight="1" thickBot="1">
      <c r="A24" s="52" t="s">
        <v>199</v>
      </c>
      <c r="B24" s="121" t="s">
        <v>161</v>
      </c>
      <c r="C24" s="76">
        <v>45</v>
      </c>
      <c r="D24" s="76"/>
      <c r="E24" s="76"/>
      <c r="F24" s="76"/>
      <c r="G24" s="76"/>
      <c r="H24" s="76"/>
      <c r="I24" s="76"/>
      <c r="J24" s="76"/>
      <c r="K24" s="76">
        <v>10</v>
      </c>
      <c r="L24" s="76">
        <v>15</v>
      </c>
      <c r="M24" s="76"/>
      <c r="N24" s="76"/>
      <c r="O24" s="76"/>
      <c r="P24" s="76">
        <v>20</v>
      </c>
      <c r="Q24" s="76"/>
      <c r="R24" s="76"/>
      <c r="S24" s="76">
        <v>3</v>
      </c>
      <c r="T24" s="112" t="s">
        <v>45</v>
      </c>
      <c r="U24" s="80"/>
      <c r="V24" s="80"/>
      <c r="W24" s="80"/>
    </row>
    <row r="25" spans="1:23" ht="51.75" customHeight="1" thickBot="1">
      <c r="A25" s="52" t="s">
        <v>200</v>
      </c>
      <c r="B25" s="133" t="s">
        <v>150</v>
      </c>
      <c r="C25" s="76">
        <v>30</v>
      </c>
      <c r="D25" s="76"/>
      <c r="E25" s="76"/>
      <c r="F25" s="76"/>
      <c r="G25" s="76"/>
      <c r="H25" s="76"/>
      <c r="I25" s="76"/>
      <c r="J25" s="76"/>
      <c r="K25" s="76">
        <v>10</v>
      </c>
      <c r="L25" s="76">
        <v>10</v>
      </c>
      <c r="M25" s="124"/>
      <c r="N25" s="128"/>
      <c r="O25" s="126"/>
      <c r="P25" s="76">
        <v>10</v>
      </c>
      <c r="Q25" s="76"/>
      <c r="R25" s="76"/>
      <c r="S25" s="76">
        <v>2</v>
      </c>
      <c r="T25" s="112" t="s">
        <v>45</v>
      </c>
      <c r="U25" s="80"/>
      <c r="V25" s="80"/>
      <c r="W25" s="80"/>
    </row>
    <row r="26" spans="1:23" ht="34.5" customHeight="1" thickBot="1">
      <c r="A26" s="52" t="s">
        <v>201</v>
      </c>
      <c r="B26" s="141" t="s">
        <v>111</v>
      </c>
      <c r="C26" s="76">
        <v>60</v>
      </c>
      <c r="D26" s="76"/>
      <c r="E26" s="76"/>
      <c r="F26" s="76"/>
      <c r="G26" s="76"/>
      <c r="H26" s="76"/>
      <c r="I26" s="76"/>
      <c r="J26" s="76"/>
      <c r="K26" s="76"/>
      <c r="L26" s="76"/>
      <c r="M26" s="124"/>
      <c r="N26" s="128"/>
      <c r="O26" s="126"/>
      <c r="P26" s="76"/>
      <c r="Q26" s="76"/>
      <c r="R26" s="76">
        <v>60</v>
      </c>
      <c r="S26" s="76">
        <v>2</v>
      </c>
      <c r="T26" s="76" t="s">
        <v>7</v>
      </c>
      <c r="U26" s="80"/>
      <c r="V26" s="80"/>
      <c r="W26" s="80"/>
    </row>
    <row r="27" spans="1:23" ht="49.5" customHeight="1" thickBot="1">
      <c r="A27" s="52" t="s">
        <v>202</v>
      </c>
      <c r="B27" s="146" t="s">
        <v>113</v>
      </c>
      <c r="C27" s="76">
        <v>90</v>
      </c>
      <c r="D27" s="76"/>
      <c r="E27" s="76"/>
      <c r="F27" s="76"/>
      <c r="G27" s="76"/>
      <c r="H27" s="76"/>
      <c r="I27" s="76"/>
      <c r="J27" s="76"/>
      <c r="K27" s="76"/>
      <c r="L27" s="76"/>
      <c r="M27" s="124"/>
      <c r="N27" s="128"/>
      <c r="O27" s="126"/>
      <c r="P27" s="76"/>
      <c r="Q27" s="76"/>
      <c r="R27" s="76">
        <v>90</v>
      </c>
      <c r="S27" s="76">
        <v>3</v>
      </c>
      <c r="T27" s="76" t="s">
        <v>7</v>
      </c>
      <c r="U27" s="80"/>
      <c r="V27" s="80"/>
      <c r="W27" s="80"/>
    </row>
    <row r="28" spans="1:23" ht="36" customHeight="1" thickBot="1">
      <c r="A28" s="52" t="s">
        <v>203</v>
      </c>
      <c r="B28" s="142" t="s">
        <v>112</v>
      </c>
      <c r="C28" s="76">
        <v>90</v>
      </c>
      <c r="D28" s="76"/>
      <c r="E28" s="76"/>
      <c r="F28" s="76"/>
      <c r="G28" s="76"/>
      <c r="H28" s="76"/>
      <c r="I28" s="76"/>
      <c r="J28" s="76"/>
      <c r="K28" s="76"/>
      <c r="L28" s="76"/>
      <c r="M28" s="124"/>
      <c r="N28" s="128"/>
      <c r="O28" s="126"/>
      <c r="P28" s="76"/>
      <c r="Q28" s="76"/>
      <c r="R28" s="76">
        <v>90</v>
      </c>
      <c r="S28" s="76">
        <v>3</v>
      </c>
      <c r="T28" s="76" t="s">
        <v>7</v>
      </c>
      <c r="U28" s="80"/>
      <c r="V28" s="80"/>
      <c r="W28" s="80"/>
    </row>
    <row r="29" spans="1:23" ht="47.25" customHeight="1" thickBot="1">
      <c r="A29" s="52" t="s">
        <v>204</v>
      </c>
      <c r="B29" s="146" t="s">
        <v>114</v>
      </c>
      <c r="C29" s="76">
        <v>90</v>
      </c>
      <c r="D29" s="76"/>
      <c r="E29" s="76"/>
      <c r="F29" s="76"/>
      <c r="G29" s="76"/>
      <c r="H29" s="76"/>
      <c r="I29" s="76"/>
      <c r="J29" s="76"/>
      <c r="K29" s="76"/>
      <c r="L29" s="76"/>
      <c r="M29" s="124"/>
      <c r="N29" s="128"/>
      <c r="O29" s="126"/>
      <c r="P29" s="76"/>
      <c r="Q29" s="76"/>
      <c r="R29" s="76">
        <v>90</v>
      </c>
      <c r="S29" s="76">
        <v>3</v>
      </c>
      <c r="T29" s="76" t="s">
        <v>7</v>
      </c>
      <c r="U29" s="80"/>
      <c r="V29" s="80"/>
      <c r="W29" s="80"/>
    </row>
    <row r="30" spans="1:23" ht="28.5" customHeight="1" thickBot="1">
      <c r="A30" s="76"/>
      <c r="B30" s="77"/>
      <c r="C30" s="78" t="s">
        <v>59</v>
      </c>
      <c r="D30" s="79">
        <f>SUM(D8:D29)</f>
        <v>160</v>
      </c>
      <c r="E30" s="79">
        <f>SUM(E9:E29)</f>
        <v>55</v>
      </c>
      <c r="F30" s="79">
        <f>SUM(F9:F29)</f>
        <v>30</v>
      </c>
      <c r="G30" s="79">
        <v>130</v>
      </c>
      <c r="H30" s="79">
        <f>SUM(H9:H29)</f>
        <v>10</v>
      </c>
      <c r="I30" s="79"/>
      <c r="J30" s="79"/>
      <c r="K30" s="79">
        <v>110</v>
      </c>
      <c r="L30" s="79">
        <f>SUM(L15:L29)</f>
        <v>65</v>
      </c>
      <c r="M30" s="125"/>
      <c r="N30" s="129">
        <f>SUM(N15:N29)</f>
        <v>15</v>
      </c>
      <c r="O30" s="127">
        <f>SUM(O15:O29)</f>
        <v>0</v>
      </c>
      <c r="P30" s="79">
        <f>SUM(P15:P29)</f>
        <v>60</v>
      </c>
      <c r="Q30" s="79"/>
      <c r="R30" s="79">
        <f>SUM(R15:R29)</f>
        <v>330</v>
      </c>
      <c r="S30" s="78" t="s">
        <v>52</v>
      </c>
      <c r="T30" s="79" t="s">
        <v>33</v>
      </c>
      <c r="U30" s="80"/>
      <c r="V30" s="80"/>
      <c r="W30" s="80"/>
    </row>
    <row r="31" spans="1:23" ht="13.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ht="14.25" thickBo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ht="13.5">
      <c r="A33" s="223" t="s">
        <v>83</v>
      </c>
      <c r="B33" s="224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s="1" customFormat="1" ht="12.75" customHeight="1">
      <c r="A34" s="228" t="s">
        <v>60</v>
      </c>
      <c r="B34" s="229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1:23" ht="13.5">
      <c r="A35" s="213" t="s">
        <v>61</v>
      </c>
      <c r="B35" s="214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3.5">
      <c r="A36" s="213" t="s">
        <v>62</v>
      </c>
      <c r="B36" s="214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1:23" ht="13.5">
      <c r="A37" s="213" t="s">
        <v>63</v>
      </c>
      <c r="B37" s="214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23" ht="13.5">
      <c r="A38" s="213" t="s">
        <v>64</v>
      </c>
      <c r="B38" s="214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1:23" ht="14.25" thickBot="1">
      <c r="A39" s="220" t="s">
        <v>34</v>
      </c>
      <c r="B39" s="221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1:23" ht="13.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</row>
    <row r="41" spans="1:23" ht="13.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109"/>
      <c r="V41" s="80"/>
      <c r="W41" s="80"/>
    </row>
    <row r="42" spans="1:23" ht="13.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109"/>
      <c r="V42" s="80"/>
      <c r="W42" s="80"/>
    </row>
    <row r="43" spans="1:23" ht="13.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109"/>
      <c r="V43" s="80"/>
      <c r="W43" s="80"/>
    </row>
    <row r="44" spans="1:23" ht="13.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109"/>
      <c r="V44" s="80"/>
      <c r="W44" s="80"/>
    </row>
    <row r="45" spans="1:23" ht="13.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109"/>
      <c r="V45" s="80"/>
      <c r="W45" s="80"/>
    </row>
    <row r="46" spans="1:23" ht="13.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109"/>
      <c r="V46" s="80"/>
      <c r="W46" s="80"/>
    </row>
    <row r="47" spans="1:23" ht="13.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</row>
    <row r="48" spans="1:23" ht="13.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</row>
    <row r="49" spans="1:23" ht="13.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1:23" ht="13.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1:23" ht="13.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</row>
    <row r="52" spans="1:23" ht="13.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</row>
    <row r="53" spans="1:23" ht="13.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</row>
    <row r="54" spans="1:23" ht="13.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</row>
    <row r="55" spans="1:23" ht="13.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</row>
  </sheetData>
  <sheetProtection/>
  <mergeCells count="59">
    <mergeCell ref="N14:O14"/>
    <mergeCell ref="R19:R23"/>
    <mergeCell ref="D19:D23"/>
    <mergeCell ref="F19:F23"/>
    <mergeCell ref="G19:G23"/>
    <mergeCell ref="T19:T23"/>
    <mergeCell ref="L19:L23"/>
    <mergeCell ref="I19:I23"/>
    <mergeCell ref="J19:K23"/>
    <mergeCell ref="I16:J16"/>
    <mergeCell ref="A1:R1"/>
    <mergeCell ref="B3:S3"/>
    <mergeCell ref="S5:S7"/>
    <mergeCell ref="T5:T7"/>
    <mergeCell ref="D6:I6"/>
    <mergeCell ref="A5:A7"/>
    <mergeCell ref="B5:B7"/>
    <mergeCell ref="C5:C7"/>
    <mergeCell ref="D5:R5"/>
    <mergeCell ref="J6:R6"/>
    <mergeCell ref="N11:O11"/>
    <mergeCell ref="C19:C23"/>
    <mergeCell ref="S19:S23"/>
    <mergeCell ref="O19:P23"/>
    <mergeCell ref="Q19:Q23"/>
    <mergeCell ref="I13:J13"/>
    <mergeCell ref="I14:J14"/>
    <mergeCell ref="L14:M14"/>
    <mergeCell ref="N13:O13"/>
    <mergeCell ref="L13:M13"/>
    <mergeCell ref="A39:B39"/>
    <mergeCell ref="M19:N23"/>
    <mergeCell ref="N15:O15"/>
    <mergeCell ref="L16:M16"/>
    <mergeCell ref="N16:O16"/>
    <mergeCell ref="A36:B36"/>
    <mergeCell ref="A34:B34"/>
    <mergeCell ref="A35:B35"/>
    <mergeCell ref="A37:B37"/>
    <mergeCell ref="I15:J15"/>
    <mergeCell ref="I8:J8"/>
    <mergeCell ref="L8:M8"/>
    <mergeCell ref="N8:O8"/>
    <mergeCell ref="I10:J10"/>
    <mergeCell ref="L10:M10"/>
    <mergeCell ref="I9:J9"/>
    <mergeCell ref="L9:M9"/>
    <mergeCell ref="N9:O9"/>
    <mergeCell ref="N10:O10"/>
    <mergeCell ref="N12:O12"/>
    <mergeCell ref="I12:J12"/>
    <mergeCell ref="L12:M12"/>
    <mergeCell ref="I11:J11"/>
    <mergeCell ref="L11:M11"/>
    <mergeCell ref="A38:B38"/>
    <mergeCell ref="L15:M15"/>
    <mergeCell ref="A33:B33"/>
    <mergeCell ref="H19:H23"/>
    <mergeCell ref="E19:E23"/>
  </mergeCells>
  <printOptions/>
  <pageMargins left="0.66" right="0.7086614173228347" top="0.17" bottom="0.36" header="0.31496062992125984" footer="0.1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="180" zoomScaleNormal="180" zoomScalePageLayoutView="0" workbookViewId="0" topLeftCell="A1">
      <selection activeCell="A5" sqref="A5:A7"/>
    </sheetView>
  </sheetViews>
  <sheetFormatPr defaultColWidth="8.796875" defaultRowHeight="14.25"/>
  <cols>
    <col min="1" max="1" width="11.8984375" style="0" customWidth="1"/>
    <col min="2" max="2" width="24" style="0" customWidth="1"/>
    <col min="3" max="3" width="6.59765625" style="0" customWidth="1"/>
    <col min="4" max="4" width="5.8984375" style="0" customWidth="1"/>
    <col min="5" max="5" width="4.69921875" style="0" customWidth="1"/>
    <col min="6" max="6" width="5.09765625" style="0" customWidth="1"/>
    <col min="7" max="7" width="4.8984375" style="0" customWidth="1"/>
    <col min="8" max="8" width="5.3984375" style="0" customWidth="1"/>
    <col min="9" max="9" width="5.19921875" style="0" customWidth="1"/>
    <col min="10" max="10" width="4.09765625" style="0" hidden="1" customWidth="1"/>
    <col min="11" max="11" width="5.5" style="0" customWidth="1"/>
    <col min="12" max="13" width="4.8984375" style="0" customWidth="1"/>
    <col min="14" max="14" width="5" style="0" customWidth="1"/>
    <col min="15" max="15" width="5.59765625" style="0" customWidth="1"/>
    <col min="16" max="16" width="5.8984375" style="0" customWidth="1"/>
    <col min="17" max="18" width="7.3984375" style="0" customWidth="1"/>
  </cols>
  <sheetData>
    <row r="1" spans="1:18" ht="18">
      <c r="A1" s="218" t="s">
        <v>144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3" spans="1:18" ht="14.25">
      <c r="A3" s="247" t="s">
        <v>102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ht="14.25" thickBot="1">
      <c r="C4" s="2"/>
    </row>
    <row r="5" spans="1:18" ht="14.25" thickBot="1">
      <c r="A5" s="185" t="s">
        <v>236</v>
      </c>
      <c r="B5" s="188" t="s">
        <v>35</v>
      </c>
      <c r="C5" s="236" t="s">
        <v>36</v>
      </c>
      <c r="D5" s="233" t="s">
        <v>37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178" t="s">
        <v>20</v>
      </c>
      <c r="R5" s="178" t="s">
        <v>2</v>
      </c>
    </row>
    <row r="6" spans="1:18" ht="14.25" thickBot="1">
      <c r="A6" s="186"/>
      <c r="B6" s="189"/>
      <c r="C6" s="237"/>
      <c r="D6" s="240" t="s">
        <v>3</v>
      </c>
      <c r="E6" s="241"/>
      <c r="F6" s="241"/>
      <c r="G6" s="241"/>
      <c r="H6" s="241"/>
      <c r="I6" s="242"/>
      <c r="J6" s="243" t="s">
        <v>4</v>
      </c>
      <c r="K6" s="244"/>
      <c r="L6" s="244"/>
      <c r="M6" s="244"/>
      <c r="N6" s="244"/>
      <c r="O6" s="244"/>
      <c r="P6" s="245"/>
      <c r="Q6" s="179"/>
      <c r="R6" s="179"/>
    </row>
    <row r="7" spans="1:18" ht="44.25" customHeight="1" thickBot="1">
      <c r="A7" s="187"/>
      <c r="B7" s="190"/>
      <c r="C7" s="238"/>
      <c r="D7" s="70" t="s">
        <v>38</v>
      </c>
      <c r="E7" s="70" t="s">
        <v>39</v>
      </c>
      <c r="F7" s="70" t="s">
        <v>40</v>
      </c>
      <c r="G7" s="70" t="s">
        <v>41</v>
      </c>
      <c r="H7" s="70" t="s">
        <v>42</v>
      </c>
      <c r="I7" s="70" t="s">
        <v>43</v>
      </c>
      <c r="J7" s="70" t="s">
        <v>38</v>
      </c>
      <c r="K7" s="70" t="s">
        <v>38</v>
      </c>
      <c r="L7" s="70" t="s">
        <v>39</v>
      </c>
      <c r="M7" s="70" t="s">
        <v>40</v>
      </c>
      <c r="N7" s="70" t="s">
        <v>41</v>
      </c>
      <c r="O7" s="70" t="s">
        <v>42</v>
      </c>
      <c r="P7" s="70" t="s">
        <v>43</v>
      </c>
      <c r="Q7" s="180"/>
      <c r="R7" s="180"/>
    </row>
    <row r="8" spans="1:18" ht="43.5" customHeight="1" thickBot="1">
      <c r="A8" s="41" t="s">
        <v>205</v>
      </c>
      <c r="B8" s="151" t="s">
        <v>116</v>
      </c>
      <c r="C8" s="48">
        <v>30</v>
      </c>
      <c r="D8" s="48">
        <v>10</v>
      </c>
      <c r="E8" s="48">
        <v>10</v>
      </c>
      <c r="F8" s="48"/>
      <c r="G8" s="48">
        <v>10</v>
      </c>
      <c r="H8" s="48"/>
      <c r="I8" s="198"/>
      <c r="J8" s="198"/>
      <c r="K8" s="48"/>
      <c r="L8" s="48"/>
      <c r="M8" s="48"/>
      <c r="N8" s="48"/>
      <c r="O8" s="48"/>
      <c r="P8" s="48"/>
      <c r="Q8" s="48">
        <v>3</v>
      </c>
      <c r="R8" s="41" t="s">
        <v>45</v>
      </c>
    </row>
    <row r="9" spans="1:18" ht="48" customHeight="1" thickBot="1">
      <c r="A9" s="172">
        <v>12900318</v>
      </c>
      <c r="B9" s="72" t="s">
        <v>76</v>
      </c>
      <c r="C9" s="48">
        <v>60</v>
      </c>
      <c r="D9" s="48">
        <v>15</v>
      </c>
      <c r="E9" s="48">
        <v>15</v>
      </c>
      <c r="F9" s="48"/>
      <c r="G9" s="48">
        <v>30</v>
      </c>
      <c r="H9" s="48"/>
      <c r="I9" s="198"/>
      <c r="J9" s="198"/>
      <c r="K9" s="48"/>
      <c r="L9" s="48"/>
      <c r="M9" s="48"/>
      <c r="N9" s="48"/>
      <c r="O9" s="48"/>
      <c r="P9" s="48"/>
      <c r="Q9" s="48">
        <v>3</v>
      </c>
      <c r="R9" s="41" t="s">
        <v>6</v>
      </c>
    </row>
    <row r="10" spans="1:18" ht="59.25" customHeight="1" thickBot="1">
      <c r="A10" s="172">
        <v>13900721</v>
      </c>
      <c r="B10" s="72" t="s">
        <v>78</v>
      </c>
      <c r="C10" s="48">
        <v>30</v>
      </c>
      <c r="D10" s="48">
        <v>10</v>
      </c>
      <c r="E10" s="48">
        <v>10</v>
      </c>
      <c r="F10" s="48"/>
      <c r="G10" s="48">
        <v>10</v>
      </c>
      <c r="H10" s="48"/>
      <c r="I10" s="198"/>
      <c r="J10" s="198"/>
      <c r="K10" s="48"/>
      <c r="L10" s="48"/>
      <c r="M10" s="48"/>
      <c r="N10" s="48"/>
      <c r="O10" s="48"/>
      <c r="P10" s="48"/>
      <c r="Q10" s="48">
        <v>2</v>
      </c>
      <c r="R10" s="41" t="s">
        <v>45</v>
      </c>
    </row>
    <row r="11" spans="1:18" ht="39.75" customHeight="1" thickBot="1">
      <c r="A11" s="52" t="s">
        <v>206</v>
      </c>
      <c r="B11" s="111" t="s">
        <v>165</v>
      </c>
      <c r="C11" s="48">
        <v>60</v>
      </c>
      <c r="D11" s="48">
        <v>20</v>
      </c>
      <c r="E11" s="48">
        <v>15</v>
      </c>
      <c r="F11" s="48"/>
      <c r="G11" s="48">
        <v>25</v>
      </c>
      <c r="H11" s="48"/>
      <c r="I11" s="198"/>
      <c r="J11" s="198"/>
      <c r="K11" s="48"/>
      <c r="L11" s="48"/>
      <c r="M11" s="48"/>
      <c r="N11" s="48"/>
      <c r="O11" s="48"/>
      <c r="P11" s="48"/>
      <c r="Q11" s="48">
        <v>3</v>
      </c>
      <c r="R11" s="41" t="s">
        <v>45</v>
      </c>
    </row>
    <row r="12" spans="1:18" ht="38.25" customHeight="1" thickBot="1">
      <c r="A12" s="43" t="s">
        <v>207</v>
      </c>
      <c r="B12" s="142" t="s">
        <v>117</v>
      </c>
      <c r="C12" s="48">
        <v>45</v>
      </c>
      <c r="D12" s="48">
        <v>15</v>
      </c>
      <c r="E12" s="48">
        <v>5</v>
      </c>
      <c r="F12" s="48">
        <v>5</v>
      </c>
      <c r="G12" s="48">
        <v>15</v>
      </c>
      <c r="H12" s="48">
        <v>5</v>
      </c>
      <c r="I12" s="198"/>
      <c r="J12" s="198"/>
      <c r="K12" s="48"/>
      <c r="L12" s="48"/>
      <c r="M12" s="48"/>
      <c r="N12" s="48"/>
      <c r="O12" s="48"/>
      <c r="P12" s="48"/>
      <c r="Q12" s="41">
        <v>3</v>
      </c>
      <c r="R12" s="41" t="s">
        <v>6</v>
      </c>
    </row>
    <row r="13" spans="1:18" ht="48" customHeight="1" thickBot="1">
      <c r="A13" s="43" t="s">
        <v>208</v>
      </c>
      <c r="B13" s="142" t="s">
        <v>118</v>
      </c>
      <c r="C13" s="48">
        <v>15</v>
      </c>
      <c r="D13" s="48">
        <v>5</v>
      </c>
      <c r="E13" s="48">
        <v>10</v>
      </c>
      <c r="F13" s="48"/>
      <c r="G13" s="48"/>
      <c r="H13" s="48"/>
      <c r="I13" s="198"/>
      <c r="J13" s="198"/>
      <c r="K13" s="48"/>
      <c r="L13" s="48"/>
      <c r="M13" s="48"/>
      <c r="N13" s="48"/>
      <c r="O13" s="48"/>
      <c r="P13" s="48"/>
      <c r="Q13" s="41">
        <v>2</v>
      </c>
      <c r="R13" s="41" t="s">
        <v>7</v>
      </c>
    </row>
    <row r="14" spans="1:18" ht="41.25" thickBot="1">
      <c r="A14" s="43" t="s">
        <v>209</v>
      </c>
      <c r="B14" s="167" t="s">
        <v>151</v>
      </c>
      <c r="C14" s="48">
        <v>90</v>
      </c>
      <c r="D14" s="48">
        <v>30</v>
      </c>
      <c r="E14" s="48">
        <v>15</v>
      </c>
      <c r="F14" s="48">
        <v>15</v>
      </c>
      <c r="G14" s="48">
        <v>25</v>
      </c>
      <c r="H14" s="48">
        <v>5</v>
      </c>
      <c r="I14" s="198"/>
      <c r="J14" s="198"/>
      <c r="K14" s="48"/>
      <c r="L14" s="48"/>
      <c r="M14" s="48"/>
      <c r="N14" s="48"/>
      <c r="O14" s="48"/>
      <c r="P14" s="48"/>
      <c r="Q14" s="48">
        <v>6</v>
      </c>
      <c r="R14" s="41" t="s">
        <v>6</v>
      </c>
    </row>
    <row r="15" spans="1:18" ht="37.5" customHeight="1" thickBot="1">
      <c r="A15" s="150" t="s">
        <v>29</v>
      </c>
      <c r="B15" s="169" t="s">
        <v>119</v>
      </c>
      <c r="C15" s="161">
        <v>30</v>
      </c>
      <c r="D15" s="48"/>
      <c r="E15" s="48"/>
      <c r="F15" s="48">
        <v>15</v>
      </c>
      <c r="G15" s="48"/>
      <c r="H15" s="48"/>
      <c r="I15" s="198"/>
      <c r="J15" s="198"/>
      <c r="K15" s="48"/>
      <c r="L15" s="48"/>
      <c r="M15" s="48">
        <v>15</v>
      </c>
      <c r="N15" s="48"/>
      <c r="O15" s="48"/>
      <c r="P15" s="48"/>
      <c r="Q15" s="41">
        <v>4</v>
      </c>
      <c r="R15" s="41" t="s">
        <v>7</v>
      </c>
    </row>
    <row r="16" spans="1:18" ht="14.25" thickBot="1">
      <c r="A16" s="150" t="s">
        <v>30</v>
      </c>
      <c r="B16" s="169" t="s">
        <v>120</v>
      </c>
      <c r="C16" s="161">
        <v>105</v>
      </c>
      <c r="D16" s="48">
        <v>50</v>
      </c>
      <c r="E16" s="48"/>
      <c r="F16" s="48"/>
      <c r="G16" s="48"/>
      <c r="H16" s="48"/>
      <c r="I16" s="198"/>
      <c r="J16" s="198"/>
      <c r="K16" s="48">
        <v>55</v>
      </c>
      <c r="L16" s="48"/>
      <c r="M16" s="48"/>
      <c r="N16" s="48"/>
      <c r="O16" s="48"/>
      <c r="P16" s="48"/>
      <c r="Q16" s="41" t="s">
        <v>51</v>
      </c>
      <c r="R16" s="41" t="s">
        <v>7</v>
      </c>
    </row>
    <row r="17" spans="1:18" ht="38.25" customHeight="1" thickBot="1">
      <c r="A17" s="165" t="s">
        <v>210</v>
      </c>
      <c r="B17" s="170" t="s">
        <v>122</v>
      </c>
      <c r="C17" s="166">
        <v>30</v>
      </c>
      <c r="D17" s="73"/>
      <c r="E17" s="73"/>
      <c r="F17" s="73"/>
      <c r="G17" s="73"/>
      <c r="H17" s="73"/>
      <c r="I17" s="73"/>
      <c r="J17" s="73"/>
      <c r="K17" s="73">
        <v>10</v>
      </c>
      <c r="L17" s="73">
        <v>10</v>
      </c>
      <c r="M17" s="73"/>
      <c r="N17" s="73">
        <v>10</v>
      </c>
      <c r="O17" s="73"/>
      <c r="P17" s="73"/>
      <c r="Q17" s="74">
        <v>3</v>
      </c>
      <c r="R17" s="41" t="s">
        <v>45</v>
      </c>
    </row>
    <row r="18" spans="1:18" ht="59.25" customHeight="1" thickBot="1">
      <c r="A18" s="165" t="s">
        <v>211</v>
      </c>
      <c r="B18" s="169" t="s">
        <v>121</v>
      </c>
      <c r="C18" s="166">
        <v>45</v>
      </c>
      <c r="D18" s="73"/>
      <c r="E18" s="73"/>
      <c r="F18" s="73"/>
      <c r="G18" s="73"/>
      <c r="H18" s="73"/>
      <c r="I18" s="73"/>
      <c r="J18" s="73"/>
      <c r="K18" s="73">
        <v>15</v>
      </c>
      <c r="L18" s="73">
        <v>15</v>
      </c>
      <c r="M18" s="73"/>
      <c r="N18" s="73">
        <v>15</v>
      </c>
      <c r="O18" s="73"/>
      <c r="P18" s="73"/>
      <c r="Q18" s="74">
        <v>3</v>
      </c>
      <c r="R18" s="74" t="s">
        <v>6</v>
      </c>
    </row>
    <row r="19" spans="1:18" ht="14.25" thickBot="1">
      <c r="A19" s="43"/>
      <c r="B19" s="168" t="s">
        <v>32</v>
      </c>
      <c r="C19" s="239">
        <v>30</v>
      </c>
      <c r="D19" s="198"/>
      <c r="E19" s="198"/>
      <c r="F19" s="198"/>
      <c r="G19" s="198"/>
      <c r="H19" s="198"/>
      <c r="I19" s="198"/>
      <c r="J19" s="198">
        <v>10</v>
      </c>
      <c r="K19" s="198"/>
      <c r="L19" s="239">
        <v>20</v>
      </c>
      <c r="M19" s="198"/>
      <c r="N19" s="198"/>
      <c r="O19" s="198"/>
      <c r="P19" s="198"/>
      <c r="Q19" s="246">
        <v>2</v>
      </c>
      <c r="R19" s="246" t="s">
        <v>31</v>
      </c>
    </row>
    <row r="20" spans="1:18" ht="41.25" thickBot="1">
      <c r="A20" s="43" t="s">
        <v>213</v>
      </c>
      <c r="B20" s="152" t="s">
        <v>123</v>
      </c>
      <c r="C20" s="239"/>
      <c r="D20" s="198"/>
      <c r="E20" s="198"/>
      <c r="F20" s="198"/>
      <c r="G20" s="198"/>
      <c r="H20" s="198"/>
      <c r="I20" s="198"/>
      <c r="J20" s="198"/>
      <c r="K20" s="198"/>
      <c r="L20" s="239"/>
      <c r="M20" s="198"/>
      <c r="N20" s="198"/>
      <c r="O20" s="198"/>
      <c r="P20" s="198"/>
      <c r="Q20" s="246"/>
      <c r="R20" s="246"/>
    </row>
    <row r="21" spans="1:18" ht="41.25" thickBot="1">
      <c r="A21" s="43" t="s">
        <v>212</v>
      </c>
      <c r="B21" s="75" t="s">
        <v>77</v>
      </c>
      <c r="C21" s="239"/>
      <c r="D21" s="198"/>
      <c r="E21" s="198"/>
      <c r="F21" s="198"/>
      <c r="G21" s="198"/>
      <c r="H21" s="198"/>
      <c r="I21" s="198"/>
      <c r="J21" s="198"/>
      <c r="K21" s="198"/>
      <c r="L21" s="239"/>
      <c r="M21" s="198"/>
      <c r="N21" s="198"/>
      <c r="O21" s="198"/>
      <c r="P21" s="198"/>
      <c r="Q21" s="246"/>
      <c r="R21" s="246"/>
    </row>
    <row r="22" spans="1:18" ht="30.75" thickBot="1">
      <c r="A22" s="172">
        <v>318</v>
      </c>
      <c r="B22" s="152" t="s">
        <v>152</v>
      </c>
      <c r="C22" s="239"/>
      <c r="D22" s="198"/>
      <c r="E22" s="198"/>
      <c r="F22" s="198"/>
      <c r="G22" s="198"/>
      <c r="H22" s="198"/>
      <c r="I22" s="198"/>
      <c r="J22" s="198"/>
      <c r="K22" s="198"/>
      <c r="L22" s="239"/>
      <c r="M22" s="198"/>
      <c r="N22" s="198"/>
      <c r="O22" s="198"/>
      <c r="P22" s="198"/>
      <c r="Q22" s="246"/>
      <c r="R22" s="246"/>
    </row>
    <row r="23" spans="1:18" ht="85.5" customHeight="1" thickBot="1">
      <c r="A23" s="173">
        <v>914</v>
      </c>
      <c r="B23" s="123" t="s">
        <v>168</v>
      </c>
      <c r="C23" s="239"/>
      <c r="D23" s="198"/>
      <c r="E23" s="198"/>
      <c r="F23" s="198"/>
      <c r="G23" s="198"/>
      <c r="H23" s="198"/>
      <c r="I23" s="198"/>
      <c r="J23" s="198"/>
      <c r="K23" s="198"/>
      <c r="L23" s="239"/>
      <c r="M23" s="198"/>
      <c r="N23" s="198"/>
      <c r="O23" s="198"/>
      <c r="P23" s="198"/>
      <c r="Q23" s="246"/>
      <c r="R23" s="246"/>
    </row>
    <row r="24" spans="1:18" ht="37.5" customHeight="1" thickBot="1">
      <c r="A24" s="52" t="s">
        <v>214</v>
      </c>
      <c r="B24" s="144" t="s">
        <v>162</v>
      </c>
      <c r="C24" s="73">
        <v>45</v>
      </c>
      <c r="D24" s="73"/>
      <c r="E24" s="73"/>
      <c r="F24" s="73"/>
      <c r="G24" s="73"/>
      <c r="H24" s="73"/>
      <c r="I24" s="73"/>
      <c r="J24" s="73"/>
      <c r="K24" s="73">
        <v>10</v>
      </c>
      <c r="L24" s="73">
        <v>15</v>
      </c>
      <c r="M24" s="73"/>
      <c r="N24" s="73">
        <v>20</v>
      </c>
      <c r="O24" s="73"/>
      <c r="P24" s="73"/>
      <c r="Q24" s="73">
        <v>3</v>
      </c>
      <c r="R24" s="41" t="s">
        <v>45</v>
      </c>
    </row>
    <row r="25" spans="1:18" ht="41.25" thickBot="1">
      <c r="A25" s="52" t="s">
        <v>215</v>
      </c>
      <c r="B25" s="111" t="s">
        <v>153</v>
      </c>
      <c r="C25" s="73">
        <v>30</v>
      </c>
      <c r="D25" s="73"/>
      <c r="E25" s="73"/>
      <c r="F25" s="73"/>
      <c r="G25" s="73"/>
      <c r="H25" s="73"/>
      <c r="I25" s="73"/>
      <c r="J25" s="73"/>
      <c r="K25" s="73">
        <v>10</v>
      </c>
      <c r="L25" s="73">
        <v>10</v>
      </c>
      <c r="M25" s="73"/>
      <c r="N25" s="73">
        <v>10</v>
      </c>
      <c r="O25" s="73"/>
      <c r="P25" s="73"/>
      <c r="Q25" s="73">
        <v>2</v>
      </c>
      <c r="R25" s="41" t="s">
        <v>45</v>
      </c>
    </row>
    <row r="26" spans="1:18" ht="31.5" thickBot="1">
      <c r="A26" s="52" t="s">
        <v>216</v>
      </c>
      <c r="B26" s="141" t="s">
        <v>111</v>
      </c>
      <c r="C26" s="73">
        <v>60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>
        <v>60</v>
      </c>
      <c r="Q26" s="73">
        <v>2</v>
      </c>
      <c r="R26" s="73" t="s">
        <v>7</v>
      </c>
    </row>
    <row r="27" spans="1:18" ht="42" thickBot="1">
      <c r="A27" s="52" t="s">
        <v>217</v>
      </c>
      <c r="B27" s="146" t="s">
        <v>154</v>
      </c>
      <c r="C27" s="73">
        <v>90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>
        <v>90</v>
      </c>
      <c r="Q27" s="73">
        <v>3</v>
      </c>
      <c r="R27" s="73" t="s">
        <v>7</v>
      </c>
    </row>
    <row r="28" spans="1:18" ht="31.5" thickBot="1">
      <c r="A28" s="52" t="s">
        <v>218</v>
      </c>
      <c r="B28" s="142" t="s">
        <v>112</v>
      </c>
      <c r="C28" s="73">
        <v>90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>
        <v>90</v>
      </c>
      <c r="Q28" s="73">
        <v>3</v>
      </c>
      <c r="R28" s="73" t="s">
        <v>7</v>
      </c>
    </row>
    <row r="29" spans="1:18" ht="45.75" customHeight="1" thickBot="1">
      <c r="A29" s="52" t="s">
        <v>219</v>
      </c>
      <c r="B29" s="146" t="s">
        <v>124</v>
      </c>
      <c r="C29" s="73">
        <v>90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>
        <v>90</v>
      </c>
      <c r="Q29" s="73">
        <v>3</v>
      </c>
      <c r="R29" s="73" t="s">
        <v>7</v>
      </c>
    </row>
    <row r="30" spans="1:18" ht="21" thickBot="1">
      <c r="A30" s="76"/>
      <c r="B30" s="77"/>
      <c r="C30" s="78" t="s">
        <v>65</v>
      </c>
      <c r="D30" s="79">
        <f>SUM(D8:D29)</f>
        <v>155</v>
      </c>
      <c r="E30" s="79">
        <f>SUM(E8:E29)</f>
        <v>80</v>
      </c>
      <c r="F30" s="79">
        <f>SUM(F8:F29)</f>
        <v>35</v>
      </c>
      <c r="G30" s="79">
        <f>SUM(G8:G29)</f>
        <v>115</v>
      </c>
      <c r="H30" s="79">
        <f>SUM(H8:H29)</f>
        <v>10</v>
      </c>
      <c r="I30" s="79"/>
      <c r="J30" s="79"/>
      <c r="K30" s="79">
        <v>110</v>
      </c>
      <c r="L30" s="79">
        <f>SUM(L15:L29)</f>
        <v>70</v>
      </c>
      <c r="M30" s="79">
        <f>SUM(M15:M29)</f>
        <v>15</v>
      </c>
      <c r="N30" s="79">
        <f>SUM(N15:N29)</f>
        <v>55</v>
      </c>
      <c r="O30" s="79"/>
      <c r="P30" s="79">
        <f>SUM(P15:P29)</f>
        <v>330</v>
      </c>
      <c r="Q30" s="78" t="s">
        <v>52</v>
      </c>
      <c r="R30" s="79" t="s">
        <v>27</v>
      </c>
    </row>
    <row r="31" spans="1:18" ht="13.5">
      <c r="A31" s="80"/>
      <c r="B31" s="81"/>
      <c r="C31" s="82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 ht="14.25" thickBo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1:18" ht="13.5">
      <c r="A33" s="223" t="s">
        <v>75</v>
      </c>
      <c r="B33" s="224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18" s="1" customFormat="1" ht="12.75" customHeight="1">
      <c r="A34" s="228" t="s">
        <v>125</v>
      </c>
      <c r="B34" s="229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ht="13.5">
      <c r="A35" s="213" t="s">
        <v>66</v>
      </c>
      <c r="B35" s="214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1:18" ht="13.5">
      <c r="A36" s="213" t="s">
        <v>67</v>
      </c>
      <c r="B36" s="214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1:18" ht="13.5">
      <c r="A37" s="213" t="s">
        <v>68</v>
      </c>
      <c r="B37" s="214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1:18" ht="13.5">
      <c r="A38" s="213" t="s">
        <v>64</v>
      </c>
      <c r="B38" s="214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</row>
    <row r="39" spans="1:18" ht="14.25" thickBot="1">
      <c r="A39" s="220" t="s">
        <v>34</v>
      </c>
      <c r="B39" s="221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</row>
    <row r="41" ht="13.5">
      <c r="S41" s="156"/>
    </row>
    <row r="42" ht="13.5">
      <c r="S42" s="156"/>
    </row>
    <row r="43" ht="13.5">
      <c r="S43" s="156"/>
    </row>
    <row r="44" ht="13.5">
      <c r="S44" s="156"/>
    </row>
    <row r="45" ht="13.5">
      <c r="S45" s="156"/>
    </row>
  </sheetData>
  <sheetProtection/>
  <mergeCells count="41">
    <mergeCell ref="A1:R1"/>
    <mergeCell ref="A3:R3"/>
    <mergeCell ref="R19:R23"/>
    <mergeCell ref="J19:K23"/>
    <mergeCell ref="L19:L23"/>
    <mergeCell ref="M19:M23"/>
    <mergeCell ref="N19:N23"/>
    <mergeCell ref="O19:O23"/>
    <mergeCell ref="P19:P23"/>
    <mergeCell ref="E19:E23"/>
    <mergeCell ref="F19:F23"/>
    <mergeCell ref="G19:G23"/>
    <mergeCell ref="H19:H23"/>
    <mergeCell ref="I19:I23"/>
    <mergeCell ref="Q19:Q23"/>
    <mergeCell ref="Q5:Q7"/>
    <mergeCell ref="R5:R7"/>
    <mergeCell ref="D6:I6"/>
    <mergeCell ref="J6:P6"/>
    <mergeCell ref="I14:J14"/>
    <mergeCell ref="I15:J15"/>
    <mergeCell ref="I12:J12"/>
    <mergeCell ref="I13:J13"/>
    <mergeCell ref="I10:J10"/>
    <mergeCell ref="I11:J11"/>
    <mergeCell ref="A39:B39"/>
    <mergeCell ref="A33:B33"/>
    <mergeCell ref="A34:B34"/>
    <mergeCell ref="A35:B35"/>
    <mergeCell ref="A37:B37"/>
    <mergeCell ref="A38:B38"/>
    <mergeCell ref="A5:A7"/>
    <mergeCell ref="B5:B7"/>
    <mergeCell ref="I9:J9"/>
    <mergeCell ref="D5:P5"/>
    <mergeCell ref="I8:J8"/>
    <mergeCell ref="A36:B36"/>
    <mergeCell ref="C5:C7"/>
    <mergeCell ref="I16:J16"/>
    <mergeCell ref="C19:C23"/>
    <mergeCell ref="D19:D23"/>
  </mergeCells>
  <printOptions/>
  <pageMargins left="0.7086614173228347" right="0.7086614173228347" top="0.31" bottom="0.31496062992125984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="190" zoomScaleNormal="190" zoomScalePageLayoutView="0" workbookViewId="0" topLeftCell="A1">
      <selection activeCell="A5" sqref="A5:A7"/>
    </sheetView>
  </sheetViews>
  <sheetFormatPr defaultColWidth="8.796875" defaultRowHeight="14.25"/>
  <cols>
    <col min="1" max="1" width="11.59765625" style="0" customWidth="1"/>
    <col min="2" max="2" width="18.09765625" style="0" customWidth="1"/>
    <col min="3" max="3" width="7.69921875" style="0" customWidth="1"/>
    <col min="4" max="4" width="5.69921875" style="0" customWidth="1"/>
    <col min="5" max="5" width="5.09765625" style="0" customWidth="1"/>
    <col min="6" max="6" width="5" style="0" customWidth="1"/>
    <col min="7" max="7" width="5.3984375" style="0" customWidth="1"/>
    <col min="8" max="8" width="5.09765625" style="0" customWidth="1"/>
    <col min="9" max="9" width="6.19921875" style="0" customWidth="1"/>
    <col min="10" max="10" width="5.59765625" style="0" customWidth="1"/>
    <col min="11" max="11" width="5.3984375" style="0" customWidth="1"/>
    <col min="12" max="12" width="4.8984375" style="0" customWidth="1"/>
    <col min="13" max="13" width="5.5" style="0" customWidth="1"/>
    <col min="14" max="14" width="5.8984375" style="0" customWidth="1"/>
    <col min="15" max="15" width="5.69921875" style="0" customWidth="1"/>
    <col min="16" max="16" width="8" style="0" customWidth="1"/>
    <col min="17" max="17" width="8.09765625" style="0" customWidth="1"/>
  </cols>
  <sheetData>
    <row r="1" spans="1:18" ht="18">
      <c r="A1" s="218" t="s">
        <v>144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3" spans="1:17" ht="14.25">
      <c r="A3" s="265" t="s">
        <v>103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4" spans="1:17" ht="15" thickBot="1">
      <c r="A4" s="4"/>
      <c r="B4" s="4"/>
      <c r="C4" s="5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ht="14.25" thickBot="1">
      <c r="A5" s="252" t="s">
        <v>237</v>
      </c>
      <c r="B5" s="248" t="s">
        <v>35</v>
      </c>
      <c r="C5" s="248" t="s">
        <v>36</v>
      </c>
      <c r="D5" s="267" t="s">
        <v>37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9"/>
      <c r="P5" s="260" t="s">
        <v>20</v>
      </c>
      <c r="Q5" s="260" t="s">
        <v>2</v>
      </c>
      <c r="R5" s="62"/>
    </row>
    <row r="6" spans="1:18" ht="14.25" thickBot="1">
      <c r="A6" s="253"/>
      <c r="B6" s="249"/>
      <c r="C6" s="249"/>
      <c r="D6" s="257" t="s">
        <v>3</v>
      </c>
      <c r="E6" s="258"/>
      <c r="F6" s="258"/>
      <c r="G6" s="258"/>
      <c r="H6" s="258"/>
      <c r="I6" s="259"/>
      <c r="J6" s="263" t="s">
        <v>5</v>
      </c>
      <c r="K6" s="263"/>
      <c r="L6" s="263"/>
      <c r="M6" s="263"/>
      <c r="N6" s="263"/>
      <c r="O6" s="264"/>
      <c r="P6" s="261"/>
      <c r="Q6" s="261"/>
      <c r="R6" s="62"/>
    </row>
    <row r="7" spans="1:18" ht="44.25" customHeight="1" thickBot="1">
      <c r="A7" s="254"/>
      <c r="B7" s="250"/>
      <c r="C7" s="250"/>
      <c r="D7" s="63" t="s">
        <v>38</v>
      </c>
      <c r="E7" s="63" t="s">
        <v>39</v>
      </c>
      <c r="F7" s="63" t="s">
        <v>40</v>
      </c>
      <c r="G7" s="63" t="s">
        <v>41</v>
      </c>
      <c r="H7" s="63" t="s">
        <v>42</v>
      </c>
      <c r="I7" s="63" t="s">
        <v>43</v>
      </c>
      <c r="J7" s="63" t="s">
        <v>38</v>
      </c>
      <c r="K7" s="63" t="s">
        <v>39</v>
      </c>
      <c r="L7" s="63" t="s">
        <v>40</v>
      </c>
      <c r="M7" s="63" t="s">
        <v>41</v>
      </c>
      <c r="N7" s="63" t="s">
        <v>42</v>
      </c>
      <c r="O7" s="63" t="s">
        <v>43</v>
      </c>
      <c r="P7" s="262"/>
      <c r="Q7" s="262"/>
      <c r="R7" s="62"/>
    </row>
    <row r="8" spans="1:18" ht="52.5" customHeight="1" thickBot="1">
      <c r="A8" s="5" t="s">
        <v>220</v>
      </c>
      <c r="B8" s="142" t="s">
        <v>126</v>
      </c>
      <c r="C8" s="5">
        <v>45</v>
      </c>
      <c r="D8" s="55">
        <v>15</v>
      </c>
      <c r="E8" s="55">
        <v>10</v>
      </c>
      <c r="F8" s="55">
        <v>10</v>
      </c>
      <c r="G8" s="55">
        <v>10</v>
      </c>
      <c r="H8" s="5"/>
      <c r="I8" s="5"/>
      <c r="J8" s="5"/>
      <c r="K8" s="5"/>
      <c r="L8" s="5"/>
      <c r="M8" s="5"/>
      <c r="N8" s="5"/>
      <c r="O8" s="5"/>
      <c r="P8" s="55">
        <v>3</v>
      </c>
      <c r="Q8" s="5" t="s">
        <v>6</v>
      </c>
      <c r="R8" s="62"/>
    </row>
    <row r="9" spans="1:18" ht="42" customHeight="1" thickBot="1">
      <c r="A9" s="57" t="s">
        <v>222</v>
      </c>
      <c r="B9" s="64" t="s">
        <v>71</v>
      </c>
      <c r="C9" s="5">
        <v>45</v>
      </c>
      <c r="D9" s="6">
        <v>10</v>
      </c>
      <c r="E9" s="6">
        <v>20</v>
      </c>
      <c r="F9" s="6"/>
      <c r="G9" s="6">
        <v>10</v>
      </c>
      <c r="H9" s="6">
        <v>5</v>
      </c>
      <c r="I9" s="5"/>
      <c r="J9" s="5"/>
      <c r="K9" s="5"/>
      <c r="L9" s="5"/>
      <c r="M9" s="5"/>
      <c r="N9" s="5"/>
      <c r="O9" s="5"/>
      <c r="P9" s="55">
        <v>3</v>
      </c>
      <c r="Q9" s="5" t="s">
        <v>6</v>
      </c>
      <c r="R9" s="62"/>
    </row>
    <row r="10" spans="1:18" ht="57" customHeight="1" thickBot="1">
      <c r="A10" s="57" t="s">
        <v>221</v>
      </c>
      <c r="B10" s="111" t="s">
        <v>82</v>
      </c>
      <c r="C10" s="5">
        <v>45</v>
      </c>
      <c r="D10" s="6">
        <v>10</v>
      </c>
      <c r="E10" s="6">
        <v>20</v>
      </c>
      <c r="F10" s="5"/>
      <c r="G10" s="6">
        <v>10</v>
      </c>
      <c r="H10" s="6">
        <v>5</v>
      </c>
      <c r="I10" s="5"/>
      <c r="J10" s="5"/>
      <c r="K10" s="5"/>
      <c r="L10" s="5"/>
      <c r="M10" s="5"/>
      <c r="N10" s="5"/>
      <c r="O10" s="5"/>
      <c r="P10" s="55">
        <v>3</v>
      </c>
      <c r="Q10" s="5" t="s">
        <v>6</v>
      </c>
      <c r="R10" s="62"/>
    </row>
    <row r="11" spans="1:18" ht="59.25" customHeight="1" thickBot="1">
      <c r="A11" s="174">
        <v>12900914</v>
      </c>
      <c r="B11" s="64" t="s">
        <v>72</v>
      </c>
      <c r="C11" s="5">
        <v>45</v>
      </c>
      <c r="D11" s="6">
        <v>10</v>
      </c>
      <c r="E11" s="6">
        <v>20</v>
      </c>
      <c r="F11" s="6"/>
      <c r="G11" s="6">
        <v>10</v>
      </c>
      <c r="H11" s="6">
        <v>5</v>
      </c>
      <c r="I11" s="5"/>
      <c r="J11" s="5"/>
      <c r="K11" s="5"/>
      <c r="L11" s="5"/>
      <c r="M11" s="5"/>
      <c r="N11" s="5"/>
      <c r="O11" s="5"/>
      <c r="P11" s="55">
        <v>3</v>
      </c>
      <c r="Q11" s="5" t="s">
        <v>45</v>
      </c>
      <c r="R11" s="62"/>
    </row>
    <row r="12" spans="1:18" ht="39" customHeight="1" thickBot="1">
      <c r="A12" s="7" t="s">
        <v>233</v>
      </c>
      <c r="B12" s="153" t="s">
        <v>155</v>
      </c>
      <c r="C12" s="5">
        <v>45</v>
      </c>
      <c r="D12" s="55">
        <v>15</v>
      </c>
      <c r="E12" s="55">
        <v>15</v>
      </c>
      <c r="F12" s="55"/>
      <c r="G12" s="55">
        <v>10</v>
      </c>
      <c r="H12" s="55">
        <v>5</v>
      </c>
      <c r="I12" s="5"/>
      <c r="J12" s="5"/>
      <c r="K12" s="5"/>
      <c r="L12" s="5"/>
      <c r="M12" s="5"/>
      <c r="N12" s="5"/>
      <c r="O12" s="5"/>
      <c r="P12" s="5">
        <v>3</v>
      </c>
      <c r="Q12" s="5" t="s">
        <v>6</v>
      </c>
      <c r="R12" s="62"/>
    </row>
    <row r="13" spans="1:18" ht="42" thickBot="1">
      <c r="A13" s="7" t="s">
        <v>224</v>
      </c>
      <c r="B13" s="141" t="s">
        <v>127</v>
      </c>
      <c r="C13" s="5">
        <v>15</v>
      </c>
      <c r="D13" s="55">
        <v>5</v>
      </c>
      <c r="E13" s="55">
        <v>10</v>
      </c>
      <c r="F13" s="55"/>
      <c r="G13" s="55"/>
      <c r="H13" s="55"/>
      <c r="I13" s="5"/>
      <c r="J13" s="5"/>
      <c r="K13" s="5"/>
      <c r="L13" s="5"/>
      <c r="M13" s="5"/>
      <c r="N13" s="5"/>
      <c r="O13" s="5"/>
      <c r="P13" s="5">
        <v>2</v>
      </c>
      <c r="Q13" s="5" t="s">
        <v>7</v>
      </c>
      <c r="R13" s="62"/>
    </row>
    <row r="14" spans="1:18" ht="57.75" customHeight="1" thickBot="1">
      <c r="A14" s="7" t="s">
        <v>223</v>
      </c>
      <c r="B14" s="164" t="s">
        <v>156</v>
      </c>
      <c r="C14" s="5">
        <v>90</v>
      </c>
      <c r="D14" s="55">
        <v>30</v>
      </c>
      <c r="E14" s="55">
        <v>20</v>
      </c>
      <c r="F14" s="55">
        <v>10</v>
      </c>
      <c r="G14" s="55">
        <v>25</v>
      </c>
      <c r="H14" s="55">
        <v>5</v>
      </c>
      <c r="I14" s="5"/>
      <c r="J14" s="5"/>
      <c r="K14" s="5"/>
      <c r="L14" s="5"/>
      <c r="M14" s="5"/>
      <c r="N14" s="5"/>
      <c r="O14" s="5"/>
      <c r="P14" s="55">
        <v>6</v>
      </c>
      <c r="Q14" s="5" t="s">
        <v>6</v>
      </c>
      <c r="R14" s="62"/>
    </row>
    <row r="15" spans="1:18" ht="36" customHeight="1" thickBot="1">
      <c r="A15" s="7" t="s">
        <v>29</v>
      </c>
      <c r="B15" s="141" t="s">
        <v>128</v>
      </c>
      <c r="C15" s="5">
        <v>30</v>
      </c>
      <c r="D15" s="5"/>
      <c r="E15" s="5"/>
      <c r="F15" s="5">
        <v>15</v>
      </c>
      <c r="G15" s="5"/>
      <c r="H15" s="5"/>
      <c r="I15" s="5"/>
      <c r="J15" s="6"/>
      <c r="K15" s="5"/>
      <c r="L15" s="5">
        <v>15</v>
      </c>
      <c r="M15" s="5"/>
      <c r="N15" s="5"/>
      <c r="O15" s="5"/>
      <c r="P15" s="5">
        <v>4</v>
      </c>
      <c r="Q15" s="5" t="s">
        <v>7</v>
      </c>
      <c r="R15" s="62"/>
    </row>
    <row r="16" spans="1:18" ht="29.25" customHeight="1" thickBot="1">
      <c r="A16" s="7" t="s">
        <v>30</v>
      </c>
      <c r="B16" s="142" t="s">
        <v>120</v>
      </c>
      <c r="C16" s="5">
        <v>105</v>
      </c>
      <c r="D16" s="5">
        <v>50</v>
      </c>
      <c r="E16" s="5"/>
      <c r="F16" s="5"/>
      <c r="G16" s="5"/>
      <c r="H16" s="5"/>
      <c r="I16" s="5"/>
      <c r="J16" s="55">
        <v>55</v>
      </c>
      <c r="K16" s="5"/>
      <c r="L16" s="5"/>
      <c r="M16" s="5"/>
      <c r="N16" s="5"/>
      <c r="O16" s="5"/>
      <c r="P16" s="5" t="s">
        <v>53</v>
      </c>
      <c r="Q16" s="5" t="s">
        <v>7</v>
      </c>
      <c r="R16" s="62"/>
    </row>
    <row r="17" spans="1:18" ht="47.25" customHeight="1" thickBot="1">
      <c r="A17" s="175" t="s">
        <v>225</v>
      </c>
      <c r="B17" s="154" t="s">
        <v>129</v>
      </c>
      <c r="C17" s="58">
        <v>30</v>
      </c>
      <c r="D17" s="58"/>
      <c r="E17" s="58"/>
      <c r="F17" s="58"/>
      <c r="G17" s="58"/>
      <c r="H17" s="58"/>
      <c r="I17" s="58"/>
      <c r="J17" s="60">
        <v>5</v>
      </c>
      <c r="K17" s="60">
        <v>10</v>
      </c>
      <c r="L17" s="60"/>
      <c r="M17" s="60">
        <v>15</v>
      </c>
      <c r="N17" s="58"/>
      <c r="O17" s="58"/>
      <c r="P17" s="58">
        <v>4</v>
      </c>
      <c r="Q17" s="5" t="s">
        <v>6</v>
      </c>
      <c r="R17" s="62"/>
    </row>
    <row r="18" spans="1:18" ht="62.25" thickBot="1">
      <c r="A18" s="175" t="s">
        <v>226</v>
      </c>
      <c r="B18" s="142" t="s">
        <v>130</v>
      </c>
      <c r="C18" s="58">
        <v>45</v>
      </c>
      <c r="D18" s="58"/>
      <c r="E18" s="58"/>
      <c r="F18" s="58"/>
      <c r="G18" s="58"/>
      <c r="H18" s="58"/>
      <c r="I18" s="58"/>
      <c r="J18" s="59">
        <v>10</v>
      </c>
      <c r="K18" s="59">
        <v>20</v>
      </c>
      <c r="L18" s="59"/>
      <c r="M18" s="59">
        <v>10</v>
      </c>
      <c r="N18" s="59">
        <v>5</v>
      </c>
      <c r="O18" s="58"/>
      <c r="P18" s="58">
        <v>3</v>
      </c>
      <c r="Q18" s="5" t="s">
        <v>45</v>
      </c>
      <c r="R18" s="62"/>
    </row>
    <row r="19" spans="1:18" ht="14.25" thickBot="1">
      <c r="A19" s="7"/>
      <c r="B19" s="65" t="s">
        <v>32</v>
      </c>
      <c r="C19" s="255">
        <v>30</v>
      </c>
      <c r="D19" s="256"/>
      <c r="E19" s="251"/>
      <c r="F19" s="251"/>
      <c r="G19" s="251"/>
      <c r="H19" s="251"/>
      <c r="I19" s="251"/>
      <c r="J19" s="266">
        <v>10</v>
      </c>
      <c r="K19" s="255">
        <v>20</v>
      </c>
      <c r="L19" s="251"/>
      <c r="M19" s="251"/>
      <c r="N19" s="251"/>
      <c r="O19" s="251"/>
      <c r="P19" s="255">
        <v>2</v>
      </c>
      <c r="Q19" s="255" t="s">
        <v>31</v>
      </c>
      <c r="R19" s="62"/>
    </row>
    <row r="20" spans="1:18" ht="41.25" thickBot="1">
      <c r="A20" s="7" t="s">
        <v>227</v>
      </c>
      <c r="B20" s="152" t="s">
        <v>157</v>
      </c>
      <c r="C20" s="255"/>
      <c r="D20" s="256"/>
      <c r="E20" s="251"/>
      <c r="F20" s="251"/>
      <c r="G20" s="251"/>
      <c r="H20" s="251"/>
      <c r="I20" s="251"/>
      <c r="J20" s="266"/>
      <c r="K20" s="255"/>
      <c r="L20" s="251"/>
      <c r="M20" s="251"/>
      <c r="N20" s="251"/>
      <c r="O20" s="251"/>
      <c r="P20" s="255"/>
      <c r="Q20" s="255"/>
      <c r="R20" s="62"/>
    </row>
    <row r="21" spans="1:18" ht="49.5" customHeight="1" thickBot="1">
      <c r="A21" s="7" t="s">
        <v>228</v>
      </c>
      <c r="B21" s="66" t="s">
        <v>73</v>
      </c>
      <c r="C21" s="255"/>
      <c r="D21" s="256"/>
      <c r="E21" s="251"/>
      <c r="F21" s="251"/>
      <c r="G21" s="251"/>
      <c r="H21" s="251"/>
      <c r="I21" s="251"/>
      <c r="J21" s="266"/>
      <c r="K21" s="255"/>
      <c r="L21" s="251"/>
      <c r="M21" s="251"/>
      <c r="N21" s="251"/>
      <c r="O21" s="251"/>
      <c r="P21" s="255"/>
      <c r="Q21" s="255"/>
      <c r="R21" s="62"/>
    </row>
    <row r="22" spans="1:18" ht="41.25" thickBot="1">
      <c r="A22" s="176">
        <v>16900318</v>
      </c>
      <c r="B22" s="152" t="s">
        <v>158</v>
      </c>
      <c r="C22" s="255"/>
      <c r="D22" s="256"/>
      <c r="E22" s="251"/>
      <c r="F22" s="251"/>
      <c r="G22" s="251"/>
      <c r="H22" s="251"/>
      <c r="I22" s="251"/>
      <c r="J22" s="266"/>
      <c r="K22" s="255"/>
      <c r="L22" s="251"/>
      <c r="M22" s="251"/>
      <c r="N22" s="251"/>
      <c r="O22" s="251"/>
      <c r="P22" s="255"/>
      <c r="Q22" s="255"/>
      <c r="R22" s="62"/>
    </row>
    <row r="23" spans="1:18" ht="117.75" customHeight="1" thickBot="1">
      <c r="A23" s="177">
        <v>12900914</v>
      </c>
      <c r="B23" s="123" t="s">
        <v>168</v>
      </c>
      <c r="C23" s="255"/>
      <c r="D23" s="256"/>
      <c r="E23" s="251"/>
      <c r="F23" s="251"/>
      <c r="G23" s="251"/>
      <c r="H23" s="251"/>
      <c r="I23" s="251"/>
      <c r="J23" s="266"/>
      <c r="K23" s="255"/>
      <c r="L23" s="251"/>
      <c r="M23" s="251"/>
      <c r="N23" s="251"/>
      <c r="O23" s="251"/>
      <c r="P23" s="255"/>
      <c r="Q23" s="255"/>
      <c r="R23" s="62"/>
    </row>
    <row r="24" spans="1:18" ht="31.5" thickBot="1">
      <c r="A24" s="56" t="s">
        <v>70</v>
      </c>
      <c r="B24" s="144" t="s">
        <v>163</v>
      </c>
      <c r="C24" s="60">
        <v>45</v>
      </c>
      <c r="D24" s="60"/>
      <c r="E24" s="60"/>
      <c r="F24" s="60"/>
      <c r="G24" s="60"/>
      <c r="H24" s="60"/>
      <c r="I24" s="60"/>
      <c r="J24" s="60">
        <v>5</v>
      </c>
      <c r="K24" s="60">
        <v>15</v>
      </c>
      <c r="L24" s="60"/>
      <c r="M24" s="60">
        <v>25</v>
      </c>
      <c r="N24" s="60"/>
      <c r="O24" s="60"/>
      <c r="P24" s="60">
        <v>3</v>
      </c>
      <c r="Q24" s="5" t="s">
        <v>45</v>
      </c>
      <c r="R24" s="62"/>
    </row>
    <row r="25" spans="1:18" ht="48" customHeight="1" thickBot="1">
      <c r="A25" s="175" t="s">
        <v>229</v>
      </c>
      <c r="B25" s="146" t="s">
        <v>131</v>
      </c>
      <c r="C25" s="60">
        <v>60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>
        <v>60</v>
      </c>
      <c r="P25" s="60">
        <v>2</v>
      </c>
      <c r="Q25" s="60" t="s">
        <v>7</v>
      </c>
      <c r="R25" s="62"/>
    </row>
    <row r="26" spans="1:18" ht="51.75" thickBot="1">
      <c r="A26" s="175" t="s">
        <v>230</v>
      </c>
      <c r="B26" s="146" t="s">
        <v>113</v>
      </c>
      <c r="C26" s="60">
        <v>90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>
        <v>90</v>
      </c>
      <c r="P26" s="60">
        <v>3</v>
      </c>
      <c r="Q26" s="60" t="s">
        <v>7</v>
      </c>
      <c r="R26" s="62"/>
    </row>
    <row r="27" spans="1:18" ht="44.25" customHeight="1" thickBot="1">
      <c r="A27" s="175" t="s">
        <v>231</v>
      </c>
      <c r="B27" s="142" t="s">
        <v>159</v>
      </c>
      <c r="C27" s="60">
        <v>90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>
        <v>90</v>
      </c>
      <c r="P27" s="60">
        <v>3</v>
      </c>
      <c r="Q27" s="60" t="s">
        <v>7</v>
      </c>
      <c r="R27" s="62"/>
    </row>
    <row r="28" spans="1:18" ht="58.5" customHeight="1" thickBot="1">
      <c r="A28" s="175" t="s">
        <v>232</v>
      </c>
      <c r="B28" s="146" t="s">
        <v>124</v>
      </c>
      <c r="C28" s="60">
        <v>90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>
        <v>90</v>
      </c>
      <c r="P28" s="60">
        <v>3</v>
      </c>
      <c r="Q28" s="60" t="s">
        <v>7</v>
      </c>
      <c r="R28" s="62"/>
    </row>
    <row r="29" spans="1:18" ht="21" thickBot="1">
      <c r="A29" s="61"/>
      <c r="B29" s="67"/>
      <c r="C29" s="155" t="s">
        <v>132</v>
      </c>
      <c r="D29" s="69">
        <f>SUM(D8:D28)</f>
        <v>145</v>
      </c>
      <c r="E29" s="69">
        <v>115</v>
      </c>
      <c r="F29" s="69">
        <v>35</v>
      </c>
      <c r="G29" s="69">
        <v>45</v>
      </c>
      <c r="H29" s="69">
        <f>SUM(H9:H28)</f>
        <v>25</v>
      </c>
      <c r="I29" s="69"/>
      <c r="J29" s="69">
        <f>SUM(J15:J28)</f>
        <v>85</v>
      </c>
      <c r="K29" s="69">
        <f>SUM(K15:K28)</f>
        <v>65</v>
      </c>
      <c r="L29" s="69">
        <f>SUM(L15:L28)</f>
        <v>15</v>
      </c>
      <c r="M29" s="69">
        <f>SUM(M15:M28)</f>
        <v>50</v>
      </c>
      <c r="N29" s="69">
        <v>5</v>
      </c>
      <c r="O29" s="69">
        <f>SUM(O15:O28)</f>
        <v>330</v>
      </c>
      <c r="P29" s="68" t="s">
        <v>52</v>
      </c>
      <c r="Q29" s="69" t="s">
        <v>74</v>
      </c>
      <c r="R29" s="62"/>
    </row>
    <row r="30" ht="14.25" thickBot="1"/>
    <row r="31" spans="1:2" ht="13.5">
      <c r="A31" s="223" t="s">
        <v>133</v>
      </c>
      <c r="B31" s="224"/>
    </row>
    <row r="32" spans="1:2" ht="13.5">
      <c r="A32" s="228" t="s">
        <v>134</v>
      </c>
      <c r="B32" s="229"/>
    </row>
    <row r="33" spans="1:2" ht="13.5">
      <c r="A33" s="213" t="s">
        <v>69</v>
      </c>
      <c r="B33" s="214"/>
    </row>
    <row r="34" spans="1:2" ht="13.5">
      <c r="A34" s="213" t="s">
        <v>67</v>
      </c>
      <c r="B34" s="214"/>
    </row>
    <row r="35" spans="1:2" ht="13.5">
      <c r="A35" s="213" t="s">
        <v>135</v>
      </c>
      <c r="B35" s="214"/>
    </row>
    <row r="36" spans="1:2" ht="13.5">
      <c r="A36" s="213" t="s">
        <v>136</v>
      </c>
      <c r="B36" s="214"/>
    </row>
    <row r="37" spans="1:2" ht="14.25" thickBot="1">
      <c r="A37" s="220" t="s">
        <v>34</v>
      </c>
      <c r="B37" s="221"/>
    </row>
  </sheetData>
  <sheetProtection/>
  <mergeCells count="32">
    <mergeCell ref="A1:R1"/>
    <mergeCell ref="Q5:Q7"/>
    <mergeCell ref="J6:O6"/>
    <mergeCell ref="A3:Q3"/>
    <mergeCell ref="N19:N23"/>
    <mergeCell ref="J19:J23"/>
    <mergeCell ref="O19:O23"/>
    <mergeCell ref="M19:M23"/>
    <mergeCell ref="D5:O5"/>
    <mergeCell ref="P5:P7"/>
    <mergeCell ref="L19:L23"/>
    <mergeCell ref="F19:F23"/>
    <mergeCell ref="A33:B33"/>
    <mergeCell ref="D6:I6"/>
    <mergeCell ref="C19:C23"/>
    <mergeCell ref="I19:I23"/>
    <mergeCell ref="P19:P23"/>
    <mergeCell ref="Q19:Q23"/>
    <mergeCell ref="A31:B31"/>
    <mergeCell ref="A32:B32"/>
    <mergeCell ref="K19:K23"/>
    <mergeCell ref="A36:B36"/>
    <mergeCell ref="H19:H23"/>
    <mergeCell ref="D19:D23"/>
    <mergeCell ref="G19:G23"/>
    <mergeCell ref="A34:B34"/>
    <mergeCell ref="A35:B35"/>
    <mergeCell ref="B5:B7"/>
    <mergeCell ref="C5:C7"/>
    <mergeCell ref="E19:E23"/>
    <mergeCell ref="A5:A7"/>
    <mergeCell ref="A37:B37"/>
  </mergeCells>
  <printOptions/>
  <pageMargins left="0.48" right="0.28" top="0.27" bottom="0.2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Collegium Medicum UMK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Collegium Medicum UMK w Bydgoszczy</dc:creator>
  <cp:keywords/>
  <dc:description/>
  <cp:lastModifiedBy>Dziekanat</cp:lastModifiedBy>
  <cp:lastPrinted>2016-04-18T12:06:00Z</cp:lastPrinted>
  <dcterms:created xsi:type="dcterms:W3CDTF">2014-05-14T20:10:11Z</dcterms:created>
  <dcterms:modified xsi:type="dcterms:W3CDTF">2018-02-16T08:54:48Z</dcterms:modified>
  <cp:category/>
  <cp:version/>
  <cp:contentType/>
  <cp:contentStatus/>
</cp:coreProperties>
</file>